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2월 식단\2026년 2월 식단 및 레시피\나. 레시피 6종\"/>
    </mc:Choice>
  </mc:AlternateContent>
  <xr:revisionPtr revIDLastSave="0" documentId="13_ncr:1_{196D674F-C036-45DA-85DB-EDD7D272DE3A}" xr6:coauthVersionLast="36" xr6:coauthVersionMax="36" xr10:uidLastSave="{00000000-0000-0000-0000-000000000000}"/>
  <bookViews>
    <workbookView xWindow="0" yWindow="0" windowWidth="19200" windowHeight="11490" activeTab="1" xr2:uid="{A3FC9363-8158-475E-8B8C-F0C29FD87D25}"/>
  </bookViews>
  <sheets>
    <sheet name="식단, 급식관리" sheetId="7" r:id="rId1"/>
    <sheet name="이유식 레시피" sheetId="3" r:id="rId2"/>
  </sheets>
  <definedNames>
    <definedName name="_xlnm._FilterDatabase" localSheetId="1" hidden="1">'이유식 레시피'!$A$3:$G$198</definedName>
    <definedName name="_xlnm.Print_Area" localSheetId="1">'이유식 레시피'!$A$1:$G$220</definedName>
    <definedName name="_xlnm.Print_Titles" localSheetId="1">'이유식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0" i="3" l="1"/>
  <c r="F219" i="3"/>
  <c r="F218" i="3"/>
  <c r="F217" i="3"/>
  <c r="F216" i="3"/>
  <c r="F215" i="3"/>
  <c r="F214" i="3"/>
  <c r="F213" i="3"/>
  <c r="F212" i="3"/>
  <c r="F211" i="3"/>
  <c r="F210" i="3"/>
  <c r="F209" i="3"/>
  <c r="F208" i="3"/>
  <c r="F207" i="3"/>
  <c r="F206" i="3"/>
  <c r="F205" i="3"/>
  <c r="F204" i="3"/>
  <c r="F203" i="3"/>
  <c r="F202" i="3"/>
  <c r="F201" i="3"/>
  <c r="F200" i="3"/>
  <c r="F199" i="3"/>
  <c r="F51" i="3" l="1"/>
  <c r="F4" i="3" l="1"/>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alcChain>
</file>

<file path=xl/sharedStrings.xml><?xml version="1.0" encoding="utf-8"?>
<sst xmlns="http://schemas.openxmlformats.org/spreadsheetml/2006/main" count="693" uniqueCount="228">
  <si>
    <t>날짜</t>
  </si>
  <si>
    <t>끼니</t>
  </si>
  <si>
    <t>음식명</t>
  </si>
  <si>
    <t>식재료명</t>
  </si>
  <si>
    <t>총식재료량(g)</t>
  </si>
  <si>
    <t>조리방법</t>
  </si>
  <si>
    <t>급식인원(명)</t>
    <phoneticPr fontId="4" type="noConversion"/>
  </si>
  <si>
    <t>식재료량(g)</t>
  </si>
  <si>
    <t>초기</t>
  </si>
  <si>
    <t/>
  </si>
  <si>
    <t>중기</t>
  </si>
  <si>
    <t>후기</t>
  </si>
  <si>
    <t>오후간식(후기)</t>
  </si>
  <si>
    <t>멥쌀, 백미, 생것</t>
  </si>
  <si>
    <t>양배추, 생것</t>
  </si>
  <si>
    <t>달걀, 난황, 생것</t>
  </si>
  <si>
    <t>가자미, 생것</t>
  </si>
  <si>
    <t>밤, 생것</t>
  </si>
  <si>
    <t>참깨, 검정깨, 볶은것</t>
  </si>
  <si>
    <t>보리차</t>
  </si>
  <si>
    <t>보리차, 추출</t>
  </si>
  <si>
    <t>시금치, 생것</t>
  </si>
  <si>
    <t>양파, 생것</t>
  </si>
  <si>
    <t>호박, 애호박, 생것</t>
  </si>
  <si>
    <t>미역, 양식, 생것</t>
  </si>
  <si>
    <t>배추, 봄동, 생것</t>
  </si>
  <si>
    <t>밀, 중력밀가루</t>
  </si>
  <si>
    <t>두부</t>
  </si>
  <si>
    <t>호박, 단호박, 생것</t>
  </si>
  <si>
    <t>청경채, 생것</t>
  </si>
  <si>
    <t>멥쌀 가공(면류), 쌀국수, 건면</t>
  </si>
  <si>
    <t>참기름</t>
  </si>
  <si>
    <t>깨소금, 가루, 볶은것</t>
  </si>
  <si>
    <t>두유, 대두</t>
  </si>
  <si>
    <t>바나나, 생것</t>
  </si>
  <si>
    <t>대구, 생것</t>
  </si>
  <si>
    <t>브로콜리, 생것</t>
  </si>
  <si>
    <t>요구르트, 호상, 플레인</t>
  </si>
  <si>
    <t>-</t>
  </si>
  <si>
    <t>아기약밥</t>
  </si>
  <si>
    <t>배퓨레</t>
  </si>
  <si>
    <t>채소핑거푸드</t>
  </si>
  <si>
    <t>감자미음</t>
  </si>
  <si>
    <t>사과미음</t>
  </si>
  <si>
    <t>청경채미음</t>
  </si>
  <si>
    <t>비빔쌀국수</t>
  </si>
  <si>
    <t xml:space="preserve"> 으깬바나나</t>
  </si>
  <si>
    <t>브로콜리미음</t>
  </si>
  <si>
    <t>으깬감자</t>
  </si>
  <si>
    <t>사과퓨레</t>
  </si>
  <si>
    <t>닭가슴살버섯죽</t>
    <phoneticPr fontId="4" type="noConversion"/>
  </si>
  <si>
    <t>닭가슴살버섯무른밥</t>
    <phoneticPr fontId="4" type="noConversion"/>
  </si>
  <si>
    <t xml:space="preserve">두부무죽 </t>
  </si>
  <si>
    <t xml:space="preserve">두부무무른밥 </t>
  </si>
  <si>
    <t xml:space="preserve">두부미역죽 </t>
  </si>
  <si>
    <t xml:space="preserve">두부미역무른밥 </t>
  </si>
  <si>
    <t xml:space="preserve">아기두유 </t>
    <phoneticPr fontId="4" type="noConversion"/>
  </si>
  <si>
    <t>호상발효유</t>
    <phoneticPr fontId="4" type="noConversion"/>
  </si>
  <si>
    <t>식용유</t>
  </si>
  <si>
    <t>1. 먹기 좋게 잘라 배식한다.</t>
  </si>
  <si>
    <t>1. 1회 분량을 따뜻하게 데워 제공한다.</t>
  </si>
  <si>
    <t>1. 바나나를 깨끗하게 씻어 준비한다._x000D_
2. 으깨어 제공한다. _x000D_
    * 묽기가 너무 적어 섭취가 어려운 경우 분유물을 넣어 농도를_x000D_
      조절하여 제공한다.</t>
  </si>
  <si>
    <t>1. 감자는 깨끗이 씻어 껍질을 제거한 후 소금물에 삶아준다._x000D_
2. 삶은 감자를 먹기 좋게 으깨준다.</t>
  </si>
  <si>
    <t>1. 밤을 삶아서 속을 파서 잘게 다진다.
2. 진밥과 밤, 깨를 함께 잘 버무린다.
3. 한입에 먹기 좋은 크기로 빚는다.</t>
  </si>
  <si>
    <t>1. 냄비에 물을 끓인다._x000D_
2. 배는 껍질과 씨를 제거한 후 썬다._x000D_
3. 1에2를 넣고 6분 정도 익힌후 건진다._x000D_
4. 배를 강판에 으깨듯 간다.</t>
  </si>
  <si>
    <t>1. 사과의 껍질을 벗겨 적당한 크기로 썰어주세요._x000D_
2. 1을 끓는 물에 넣고 2분 정도 삶아주세요._x000D_
3. 2를 건져 체에 내려 으깨주세요.</t>
  </si>
  <si>
    <t>1. 쌀은 불린 후 블렌더에 곱게 간다. _x000D_
2. 감자는 블렌더에 넣어 곱게 간다._x000D_
3. 냄비에 1과 물을 넣고 끓이다가 2를 넣고 한소끔 끓인다._x000D_
4. 주르륵 흐를 정도의 점도가 될 때 까지 3을 끓인 후 고운체에 내린다.</t>
  </si>
  <si>
    <t>1. 쌀은 불린 후 블렌더에 곱게 간다. 
2. 사과는 블렌더에 넣어 곱게 간다.
3. 냄비에 1과 물을 넣고 끓이다가 2를 넣고 한소끔 끓인다.
4. 주르륵 흐를 정도의 점도가 될 때 까지 3을 끓인 후 고운체에 내린다.</t>
  </si>
  <si>
    <t>1. 쌀은 불린 후 블렌더에 곱게 간다. 
2. 청경채는 블렌더에 넣어 곱게 간다.
3. 냄비에 1과 물을 넣고 끓이다가 2를 넣고 한소끔 끓인다.
4. 주르륵 흐를 정도의 점도가 될 때 까지 3을 끓인 후 고운체에 내린다.</t>
  </si>
  <si>
    <t>1. 쌀은 불린 후 블렌더에 곱게 간다. 
2. 브로콜리는 블렌더에 넣어 곱게 간다.
3. 냄비에 1과 물을 넣고 끓이다가 2를 넣고 한소끔 끓인다.
4. 주르륵 흐를 정도의 점도가 될 때 까지 3을 끓인 후 고운체에 내린다.</t>
  </si>
  <si>
    <t>1. 쌀은 불린 후 블렌더에 넣어 반쯤 으깨지도록 간다._x000D_
2. 닭가슴살은 삶아 가늘게 찢어 적당한 크기로 잘게 다진다._x000D_
3. 사과는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</si>
  <si>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사과는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</si>
  <si>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두부는 으깨고 무는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</si>
  <si>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두부는 으깨고 무는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</si>
  <si>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애호박은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</si>
  <si>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애호박은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</si>
  <si>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
2. 두부는 으깨고 미역은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</si>
  <si>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미역은 적당한 크기로 잘게 다진다.
3. 냄비에 1과 물을 넣고 끓인다.
4. 3이 끓어 오르면 2를 넣고 밥알이 보이면서 숟가락과 잇몸으로 으깰 수 있는 점도가 될 때까지 끓인다.</t>
  </si>
  <si>
    <t>쇠고기, 생것</t>
    <phoneticPr fontId="4" type="noConversion"/>
  </si>
  <si>
    <t>1. 쌀은 불린 후 블렌더에 넣어 적당히 으깨지도록 간다.
2. 생선은 손질하여 찜통에 찐 후 살만 발라 잘게 부순다.
3. 부추는 적당한 크기로 잘게 다진다.
4. 냄비에 1과 물을 넣고 끓인다.
5. 4가 끓어오르면 2, 3을 넣고 밥알이 보이면서 숟가락과 잇몸으로 으깰 수 있는 점도가 될 때까지 끓인다.</t>
    <phoneticPr fontId="4" type="noConversion"/>
  </si>
  <si>
    <t>오후간식
(후기)</t>
    <phoneticPr fontId="4" type="noConversion"/>
  </si>
  <si>
    <t>자른봄동전</t>
    <phoneticPr fontId="4" type="noConversion"/>
  </si>
  <si>
    <t>부추, 생것</t>
    <phoneticPr fontId="4" type="noConversion"/>
  </si>
  <si>
    <t>대구살청경채죽</t>
  </si>
  <si>
    <t>대구살청경채무른밥</t>
  </si>
  <si>
    <t>아기두유</t>
    <phoneticPr fontId="4" type="noConversion"/>
  </si>
  <si>
    <t xml:space="preserve">달걀노른자양파죽 </t>
  </si>
  <si>
    <t xml:space="preserve">달걀노른자양파무른밥 </t>
  </si>
  <si>
    <t>배추, 생것</t>
  </si>
  <si>
    <t>으깬고구마</t>
  </si>
  <si>
    <t>닭가슴살시금치죽</t>
  </si>
  <si>
    <t>닭가슴살시금치무른밥</t>
  </si>
  <si>
    <t>가자미살당근죽</t>
    <phoneticPr fontId="4" type="noConversion"/>
  </si>
  <si>
    <t>가자미살당근무른밥</t>
    <phoneticPr fontId="4" type="noConversion"/>
  </si>
  <si>
    <t>쇠고기완자핑거푸드</t>
  </si>
  <si>
    <t xml:space="preserve">두부브로콜리죽 </t>
  </si>
  <si>
    <t xml:space="preserve">두부브로콜리무른밥 </t>
  </si>
  <si>
    <t xml:space="preserve">달걀노른자버섯죽 </t>
  </si>
  <si>
    <t xml:space="preserve">달걀노른자버섯무른밥 </t>
  </si>
  <si>
    <t>쇠고기애호박죽</t>
  </si>
  <si>
    <t>쇠고기애호박무른밥</t>
  </si>
  <si>
    <t xml:space="preserve">연두부찜 </t>
  </si>
  <si>
    <t>두부, 연두부</t>
  </si>
  <si>
    <t>닭가슴살사과죽</t>
  </si>
  <si>
    <t>닭가슴살사과무른밥</t>
  </si>
  <si>
    <t>대구살배추죽</t>
    <phoneticPr fontId="4" type="noConversion"/>
  </si>
  <si>
    <t>대구살배추무른밥</t>
  </si>
  <si>
    <t>배추, 가을 재배, 생것</t>
  </si>
  <si>
    <t>단호박미음</t>
  </si>
  <si>
    <t xml:space="preserve">달걀노른자당근죽 </t>
  </si>
  <si>
    <t xml:space="preserve">달걀노른자당근무른밥 </t>
  </si>
  <si>
    <t>쇠고기무죽</t>
  </si>
  <si>
    <t>쇠고기무무른밥</t>
  </si>
  <si>
    <t>닭가슴살단호박죽</t>
  </si>
  <si>
    <t>닭가슴살단호박무른밥</t>
  </si>
  <si>
    <t>양배추미음</t>
  </si>
  <si>
    <t>가자미살양배추죽</t>
    <phoneticPr fontId="4" type="noConversion"/>
  </si>
  <si>
    <t>가자미살양배추무른밥</t>
    <phoneticPr fontId="4" type="noConversion"/>
  </si>
  <si>
    <t xml:space="preserve">두부근대죽 </t>
  </si>
  <si>
    <t>근대, 생것</t>
  </si>
  <si>
    <t xml:space="preserve">두부근대무른밥 </t>
  </si>
  <si>
    <t>오후간식(후기)</t>
    <phoneticPr fontId="4" type="noConversion"/>
  </si>
  <si>
    <t>단호박찜</t>
    <phoneticPr fontId="4" type="noConversion"/>
  </si>
  <si>
    <t>초기</t>
    <phoneticPr fontId="4" type="noConversion"/>
  </si>
  <si>
    <t>중기</t>
    <phoneticPr fontId="4" type="noConversion"/>
  </si>
  <si>
    <t>멥쌀, 백미, 생것</t>
    <phoneticPr fontId="4" type="noConversion"/>
  </si>
  <si>
    <t>느타리버섯, 생것</t>
    <phoneticPr fontId="4" type="noConversion"/>
  </si>
  <si>
    <t>후기</t>
    <phoneticPr fontId="4" type="noConversion"/>
  </si>
  <si>
    <t>커스터드푸딩</t>
    <phoneticPr fontId="4" type="noConversion"/>
  </si>
  <si>
    <t>달걀, 난황, 생것</t>
    <phoneticPr fontId="4" type="noConversion"/>
  </si>
  <si>
    <t>분유, 전지</t>
    <phoneticPr fontId="4" type="noConversion"/>
  </si>
  <si>
    <t>쇠고기미음</t>
    <phoneticPr fontId="4" type="noConversion"/>
  </si>
  <si>
    <t>흰살생선부추죽</t>
    <phoneticPr fontId="4" type="noConversion"/>
  </si>
  <si>
    <t>가자미, 생것</t>
    <phoneticPr fontId="4" type="noConversion"/>
  </si>
  <si>
    <t>흰살생선부추무른밥</t>
    <phoneticPr fontId="4" type="noConversion"/>
  </si>
  <si>
    <t>임연수어, 생것</t>
    <phoneticPr fontId="4" type="noConversion"/>
  </si>
  <si>
    <t>아기약밥</t>
    <phoneticPr fontId="4" type="noConversion"/>
  </si>
  <si>
    <t>밤, 생것</t>
    <phoneticPr fontId="4" type="noConversion"/>
  </si>
  <si>
    <t>참깨, 검정깨, 볶은것</t>
    <phoneticPr fontId="4" type="noConversion"/>
  </si>
  <si>
    <t>1. 쌀은 불린 후 블렌더에 넣어 반쯤 으깨지도록 간다._x000D_
2. 대구는 손질해 찜통에 찐 후 살만 발라 잘게 부수고, 청경채는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</si>
  <si>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대구는 손질해 찜통에 찐 후 살만 발라 잘게 부수고, 청경채는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</si>
  <si>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그릇에 달걀노른자를 분리하여 풀고, 양파는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</si>
  <si>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그릇에 달걀노른자를 분리하여 풀고, 양파는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</si>
  <si>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배추는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</si>
  <si>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배추는 적당한 크기로 잘게 다진다._x000D_
4. 냄비에 1과 물을 넣고 끓인다._x000D_
5. 4가 끓어 오르면 2, 3을 넣고 밥알이 보이면서 숟가락과 잇몸으로 으깰 수 있는 점도가 될 때까지 끓인다.</t>
  </si>
  <si>
    <t>1. 냄비에 물을 끓이고 고구마는 껍질을 제거한다._x000D_
2. 끓는 물에 고구마를 넣어 익힌 후 으깨서 제공한다.</t>
  </si>
  <si>
    <t>1. 쌀은 불린 후 블렌더에 넣어 반쯤 으깨지도록 간다.
2. 닭가슴살은 삶아 가늘게 찢어 적당한 크기로 잘게 다진다.
3. 시금치는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</si>
  <si>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시금치는 적당한 크기로 잘게 다진다._x000D_
4. 냄비에 1과 물을 넣고 끓인다._x000D_
5. 4가 끓어 오르면 2, 3을 넣고 밥알이 보이면서 숟가락과 잇몸으로 으깰 수 있는 점도가 될 때까지 끓인다.</t>
  </si>
  <si>
    <t>1. 불린 쌀은 물기를 빼고 믹서에 담아 반쯤 으깨지도록 간다.
2. 가자미는 살만 발라 적당한 크기로 잘게 다진다.
3. 당근은 채썰어 데친 뒤, 적당한 크기로 잘게 다진다.
4. 냄비에 1~3과 적당량의 물을 넣고 센 불에서 끓이다가 끓어오르면 약한 불로 줄인뒤, 쌀이 완전히 퍼질 때까지 끓인다.</t>
  </si>
  <si>
    <t>1. 쌀은 불린 후 블렌더에 넣어 적당히 으깨지도록 간다.
2. 가자미는 손질해 찜통에 찐 후 살만 발라 잘게 부수고, 당근은 적당한 크기로 잘게 다진다.
3. 냄비에 1과 적당량의 물을 넣고 끓인다.
4. 3이 끓어 오르면 2를 넣고 밥알이 보이면서 숟가락과 잇몸으로 으깰 수 있는 점도가 될 때까지 끓인다.</t>
  </si>
  <si>
    <t>1. 쌀은 물에 불린 후 진밥을 만든다.
2. 쇠고기는 핏물을 빼고 곱게 다진다.
3. 양파도 곱게 다진다.
4. 진밥과 곱게 다진 쇠고기, 양파를 고루 섞어 적당한 크기로 동그랗게 빚는다.
5. 팬에 식용유를 살짝 두르고 키친타올로 닦아 낸 다음 동그랗게 빚은 쇠고기 완자를 올려 약한 불에 굴려가면서 익혀준다.</t>
    <phoneticPr fontId="4" type="noConversion"/>
  </si>
  <si>
    <t>1. 쌀은 불린 후 블렌더에 넣어 반쯤 으깨지도록 간다.
2. 두부는 으깨고 브로콜리는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</si>
  <si>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브로콜리는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</si>
  <si>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그릇에 달걀노른자를 분리하여 풀고, 표고버섯은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</si>
  <si>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표고버섯은 적당한 크기로 잘게 다진다.
3. 냄비에 1과 물을 넣고 끓인다.
4. 3이 끓어 오르면 2를 넣고 밥알이 보이면서 숟가락과 잇몸으로 으깰 수 있는 점도가 될 때까지 끓인다.</t>
  </si>
  <si>
    <t>1. 봄동은 채 썬다.
2. 그릇에 1, 밀가루, 달걀노른자, 물을 넣고 섞는다.                                                 
3. 달군 팬에 기름을 두르고 2를 올려 전을 부친다.
4. 3을 적당한 크기로 썰어 배식한다.</t>
    <phoneticPr fontId="4" type="noConversion"/>
  </si>
  <si>
    <t>- 연두부를 살짝 데친다.</t>
  </si>
  <si>
    <t>1. 쌀국수는 끓는 물에 데친 후 찬물에 헹궜다가 소금, 참기름을 넣어 버무린 후 1인분씩 미리 나눈다.
2. 당근, 애호박, 양파는 적당한 두께로 채 썰어 볶는다.
3. 그릇에 소면, 당근, 애호박, 양파, 참기름, 깨소금을 넣어 비빈다.</t>
    <phoneticPr fontId="4" type="noConversion"/>
  </si>
  <si>
    <t>1. 쌀은 불린 후 블렌더에 넣어 반쯤 으깨지도록 간다._x000D_
2. 대구는 손질해 찜통에 찐 후 살만 발라 잘게 부수고, 배추는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</si>
  <si>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대구살은 손질해 찜통에 찐 후 잘게 부수고, 배추는 적당한 크기로 잘게 다진다._x000D_
3. 냄비에 1과 물을 넣고 끓인다._x000D_
4. 3이 끓어 오르면 2를 넣고 밥알이 보이면서 숟가락과 잇몸으로 으깰 수 있는 점도가 될 때까지 끓인다.</t>
  </si>
  <si>
    <t>1. 쌀은 불린 후 적당량의 물을 부어 밥을 짓는다._x000D_
2. 양파, 당근, 호박은 끓는 물에 데친다._x000D_
3. 2.의 채소가 익으면, 적당한 크기로 다진다._x000D_
4. 그릇에 지은 밥과 3을 넣은 후, 골고루 섞어 먹기 좋은 크기로 뭉친다.</t>
  </si>
  <si>
    <t>1. 쌀은 불린 후 블렌더에 곱게 간다. _x000D_
2. 단호박은 블렌더에 넣어 곱게 간다._x000D_
3. 냄비에 1과 물을 넣고 끓이다가 2를 넣고 한소끔 끓인다._x000D_
4. 주르륵 흐를 정도의 점도가 될 때 까지 3을 끓인 후 고운체에 내린다.</t>
  </si>
  <si>
    <t>1. 쌀은 불린 후 블렌더에 넣어 반쯤 으깨지도록 간다.
2. 그릇에 달걀노른자를 분리하여 풀고, 당근은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</si>
  <si>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당근은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</si>
  <si>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무는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</si>
  <si>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무는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</si>
  <si>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
2. 닭가슴살은 삶아 가늘게 찢어 적당한 크기로 잘게 다진다.
3. 단호박은 속과 씨를 긁어내고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</si>
  <si>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단호박은 속과 씨를 긁어내고 적당한 크기로 잘게 다진다._x000D_
4. 냄비에 1과 물을 넣고 끓인다._x000D_
5. 4가 끓어 오르면 2, 3을 넣고 밥알이 보이면서 숟가락과 잇몸으로 으깰 수 있는 점도가 될 때까지 끓인다.</t>
  </si>
  <si>
    <t>1. 쌀은 불린 후 블렌더에 곱게 간다. _x000D_
2. 양배추는 블렌더에 넣어 곱게 간다._x000D_
3. 냄비에 1과 물을 넣고 끓이다가 2를 넣고 한소끔 끓인다._x000D_
4. 주르륵 흐를 정도의 점도가 될 때 까지 3을 끓인 후 고운체에 내린다.</t>
  </si>
  <si>
    <t>1. 쌀은 불린 후 블렌더에 넣어 반쯤 으깨지도록 간다.
2. 가자미는 손질해 찜통에 찐 후 살만 발라 잘게 부수고, 양배추는 적당한 크기로 잘게 다진다.
3. 냄비에 1과 물을 넣고 끓인다.
4. 3이 끓어 오르면 2를 넣고 숟가락을 기울여 똑똑 떨어지는 점도가 될 때까지 끓인다.</t>
  </si>
  <si>
    <t>1. 쌀은 불린 후 블렌더에 넣어 적당히 으깨지도록 간다._x000D_
2. 가자미살은 손질해 찜통에 찐 후 살만 발라 잘게 부수고, 양배추는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</si>
  <si>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두부는 으깨고 근대는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</si>
  <si>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근대는 적당한 크기로 잘게 다진다.
3. 냄비에 1과 물을 넣고 끓인다.
4. 3이 끓어 오르면 2를 넣고 밥알이 보이면서 숟가락과 잇몸으로 으깰 수 있는 점도가 될 때까지 끓인다.</t>
  </si>
  <si>
    <t>1. 먹기 좋은 크기로 잘라 제공한다.</t>
  </si>
  <si>
    <t>1. 쌀은 불린 후 블렌더에 넣어 반쯤 으깨지도록 간다.
2. 닭가슴살은 삶아 가늘게 찢어 적당한 크기로 다진다.
3. 버섯도 적당한 크기로 잘게 다진다.
4. 냄비에 1과 물을 넣고 끓인다.
5. 4가 끓어 오르면 2,3을 넣고 숟가락을 기울여 똑똑 떨어지는 점도가 될때까지 끓인다.</t>
    <phoneticPr fontId="4" type="noConversion"/>
  </si>
  <si>
    <t>1. 쌀은 불린 후 블렌더에 넣어 적당하게 으깨지도록 간다.
2. 닭가슴살은 삶아 가늘게 찢어 적당한 크기로 잘게 다진다.
3. 버섯도 적당한 크기로 잘게 다진다.
4. 냄비에 1과 물을 넣고 끓인다.
5. 4가 끓어 오르면, 2,3을 넣고 밥알이 보이면서 숟가락과 잇몸으로 으깰 수 있는 점도가 될 때까지 끓인다.</t>
    <phoneticPr fontId="4" type="noConversion"/>
  </si>
  <si>
    <t>1. 물에 분유를 타서 분유물을 만든다.
2. 달걀노른자와 1의 분유물을 골고루 섞어 체애 내린다.
3. 그릇에 담아 찜통에 10분정도 찌거나 중탕으로 익힌다.</t>
    <phoneticPr fontId="4" type="noConversion"/>
  </si>
  <si>
    <t>1. 불린 쌀은 물기를 빼고 믹서에 담아 반쯤 으깨지도록 간다.
2. 쇠고기는 20분 정도 찬물에 담가 핏물은 뺀 다음 얇게 저며 끓는 물에 넣고 삶아 곱게 다진다.
3. 다진 쇠고기에 물을 부어가며 체에 내린다.
4. 냄비에 1과 쇠고기, 물을 넣고 센 불로 끓인다.
5. 미음이 끓어오르면 약한 불로 줄이고 저어가며 낋인다.</t>
    <phoneticPr fontId="4" type="noConversion"/>
  </si>
  <si>
    <t>1. 쌀은 불린 후 블렌더에 넣어 적당히 으깨지도록 간다.
2. 생선은 손질해 찜통에 찐 후 살만 발라 잘게 부수고, 부추는 적당한크기로 다진다. 
3. 냄비에 1과 물을 넣고 끓인다.
4. 3이 끓어 오르면 2를 넣고 밥알이 보이면서 숟가락과 잇몸으로 으깰 수 있는 점도가 될 때까지 끓인다.</t>
    <phoneticPr fontId="4" type="noConversion"/>
  </si>
  <si>
    <t>1. 밤을 삶아서 속을 파서 잘게 다진다.
2. 진밥과 밤, 깨를 함께 잘 버무린다.
3. 한입에 먹기 좋은 크기로 빚는다.</t>
    <phoneticPr fontId="4" type="noConversion"/>
  </si>
  <si>
    <t>무, 생것</t>
  </si>
  <si>
    <t>당근, 생것</t>
  </si>
  <si>
    <t>감자, 생것</t>
  </si>
  <si>
    <t>고구마, 생것</t>
  </si>
  <si>
    <t>사과, 생것</t>
  </si>
  <si>
    <t>배, 생것</t>
  </si>
  <si>
    <t>표고버섯, 생것</t>
  </si>
  <si>
    <t>닭고기, 가슴살</t>
  </si>
  <si>
    <t xml:space="preserve">영아기 식단 급식 관리 안내 </t>
    <phoneticPr fontId="4" type="noConversion"/>
  </si>
  <si>
    <t>쇠고기감자죽</t>
    <phoneticPr fontId="4" type="noConversion"/>
  </si>
  <si>
    <t>쇠고기감자무른밥</t>
    <phoneticPr fontId="4" type="noConversion"/>
  </si>
  <si>
    <t>아기치즈</t>
    <phoneticPr fontId="4" type="noConversion"/>
  </si>
  <si>
    <t>체다치즈</t>
    <phoneticPr fontId="4" type="noConversion"/>
  </si>
  <si>
    <t>[2026년 2월 이유식 레시피]</t>
    <phoneticPr fontId="5" type="noConversion"/>
  </si>
  <si>
    <t>02[월]</t>
  </si>
  <si>
    <t>03[화]</t>
  </si>
  <si>
    <t>04[수]</t>
  </si>
  <si>
    <t>05[목]</t>
  </si>
  <si>
    <t>06[금]</t>
  </si>
  <si>
    <t>07[토]</t>
  </si>
  <si>
    <t>09[월]</t>
  </si>
  <si>
    <t>10[화]</t>
  </si>
  <si>
    <t>11[수]</t>
  </si>
  <si>
    <t>12[목]</t>
  </si>
  <si>
    <t>13[금]</t>
  </si>
  <si>
    <t>14[토]</t>
  </si>
  <si>
    <t>19[목]</t>
  </si>
  <si>
    <t>20[금]</t>
  </si>
  <si>
    <t>21[토]</t>
  </si>
  <si>
    <t>23[월]</t>
  </si>
  <si>
    <t>24[화]</t>
  </si>
  <si>
    <t xml:space="preserve">쇠고기미음 </t>
  </si>
  <si>
    <t>1. 쌀은 불린 후 블렌더에 곱게 간다. _x000D_
2. 쇠고기는 블렌더에 넣어 곱게 간다._x000D_
3. 냄비에 1과 물을 넣고 끓이다가 2를 넣고 한소끔 끓인다._x000D_
4. 주르륵 흐를 정도의 점도가 될 때 까지 3을 끓인 후 고운체에 내린다.</t>
  </si>
  <si>
    <t xml:space="preserve">달걀노른자시금치죽 </t>
  </si>
  <si>
    <t>1. 쌀은 불린 후 블렌더에 넣어 반쯤 으깨지도록 간다._x000D_
2. 그릇에 달걀노른자를 분리하여 풀고, 시금치는 적당한 크기로 잘게 다진다._x000D_
3. 냄비에 1과 물을 넣고 끓인다._x000D_
4. 3이 끓어 오르면 2를 넣고 숟가락을 기울여 똑똑 떨어지는 점도가 될 때까지 끓인다.</t>
  </si>
  <si>
    <t xml:space="preserve">달걀노른자시금치
무른밥 </t>
    <phoneticPr fontId="4" type="noConversion"/>
  </si>
  <si>
    <t>1. 쌀은 불린 후 블렌더에 넣어 적당히 으깨지도록 간다._x000D_
2. 그릇에 달걀노른자를 분리하여 풀고, 시금치는 적당한 크기로 잘게 다진다._x000D_
3. 냄비에 1과 물을 넣고 끓인다._x000D_
4. 3이 끓어 오르면 2를 넣고 밥알이 보이면서 숟가락과 잇몸으로 으깰 수 있는 점도가 될 때까지 끓인다.</t>
  </si>
  <si>
    <t>배, 생것</t>
    <phoneticPr fontId="4" type="noConversion"/>
  </si>
  <si>
    <t xml:space="preserve">쇠고기양파죽 </t>
  </si>
  <si>
    <t>1. 쌀은 불린 후 블렌더에 넣어 반쯤 으깨지도록 간다._x000D_
2. 쇠고기는 삶아 익히고 적당한 크기로 잘게 다진다._x000D_
3. 양파는 적당한 크기로 잘게 다진다._x000D_
4. 냄비에 1과 물을 넣고 끓인다._x000D_
5. 4가 끓어 오르면 2, 3을 넣고 숟가락을 기울여 똑똑 떨어지는 점도가 될 때까지 끓인다.</t>
  </si>
  <si>
    <t xml:space="preserve">쇠고기양파무른밥 </t>
  </si>
  <si>
    <t>1. 쌀은 불린 후 블렌더에 넣어 적당히 으깨지도록 간다._x000D_
2. 쇠고기는 삶아 익히고 적당한 크기로 잘게 다진다._x000D_
3. 양파는 적당한 크기로 잘게 다진다._x000D_
4. 냄비에 1과 물을 넣고 끓인다._x000D_
5. 4가 끓어 오르면 2, 3을 넣고 밥알이 보이면서 숟가락과 잇몸으로 으깰 수 있는 점도가 될 때까지 끓인다.</t>
  </si>
  <si>
    <t>1. 쌀은 불린 후 적당량의 물을 부어 밥을 짓는다.
2. 양파, 당근, 호박은 끓는 물에 데친다.
3. 2의 채소가 익으면, 적당한 크기로 다진다.
4. 그릇에 지은 밥과 3을 넣은 후, 골고루 섞어 먹기 좋은 크기로 뭉친다.</t>
    <phoneticPr fontId="4" type="noConversion"/>
  </si>
  <si>
    <t>당근, 뿌리, 생것</t>
  </si>
  <si>
    <t>28[토]</t>
    <phoneticPr fontId="4" type="noConversion"/>
  </si>
  <si>
    <t>27[금]</t>
    <phoneticPr fontId="4" type="noConversion"/>
  </si>
  <si>
    <t>26[목]</t>
    <phoneticPr fontId="4" type="noConversion"/>
  </si>
  <si>
    <t>25[수]</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</si>
</sst>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_ "/>
    <numFmt numFmtId="178" formatCode="0.0_);[Red]\(0.0\)"/>
  </numFmts>
  <fonts count="19"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8"/>
      <name val="돋움"/>
      <family val="3"/>
      <charset val="129"/>
    </font>
    <font>
      <sz val="14"/>
      <color rgb="FF000000"/>
      <name val="맑은 고딕"/>
      <family val="3"/>
      <charset val="129"/>
    </font>
    <font>
      <sz val="14"/>
      <color theme="1"/>
      <name val="맑은 고딕"/>
      <family val="3"/>
      <charset val="129"/>
      <scheme val="minor"/>
    </font>
    <font>
      <b/>
      <sz val="22"/>
      <color theme="1"/>
      <name val="나눔고딕"/>
      <family val="3"/>
      <charset val="129"/>
    </font>
    <font>
      <sz val="22"/>
      <color theme="1"/>
      <name val="맑은 고딕"/>
      <family val="2"/>
      <charset val="129"/>
      <scheme val="minor"/>
    </font>
    <font>
      <b/>
      <sz val="14"/>
      <color theme="1"/>
      <name val="맑은 고딕"/>
      <family val="3"/>
      <charset val="129"/>
      <scheme val="minor"/>
    </font>
    <font>
      <b/>
      <sz val="26"/>
      <color rgb="FF000000"/>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b/>
      <sz val="12"/>
      <color rgb="FF000000"/>
      <name val="맑은 고딕"/>
      <family val="3"/>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2"/>
      <color theme="1"/>
      <name val="맑은 고딕"/>
      <family val="3"/>
      <charset val="129"/>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9" tint="0.39997558519241921"/>
        <bgColor indexed="64"/>
      </patternFill>
    </fill>
    <fill>
      <patternFill patternType="solid">
        <fgColor rgb="FFF7F7F7"/>
        <bgColor indexed="64"/>
      </patternFill>
    </fill>
    <fill>
      <patternFill patternType="solid">
        <fgColor theme="0"/>
        <bgColor indexed="64"/>
      </patternFill>
    </fill>
  </fills>
  <borders count="38">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medium">
        <color rgb="FF000000"/>
      </left>
      <right/>
      <top style="medium">
        <color indexed="64"/>
      </top>
      <bottom/>
      <diagonal/>
    </border>
    <border>
      <left style="medium">
        <color indexed="64"/>
      </left>
      <right/>
      <top style="hair">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19">
    <xf numFmtId="0" fontId="0" fillId="0" borderId="0" xfId="0">
      <alignment vertical="center"/>
    </xf>
    <xf numFmtId="0" fontId="6" fillId="0" borderId="0" xfId="0" applyNumberFormat="1" applyFont="1" applyFill="1">
      <alignment vertical="center"/>
    </xf>
    <xf numFmtId="0" fontId="7" fillId="0" borderId="14"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6" fillId="0" borderId="0" xfId="0" applyNumberFormat="1" applyFont="1" applyFill="1" applyAlignment="1">
      <alignment horizontal="center" vertical="center"/>
    </xf>
    <xf numFmtId="0" fontId="6" fillId="0" borderId="0" xfId="0" applyNumberFormat="1" applyFont="1" applyFill="1" applyBorder="1" applyAlignment="1">
      <alignment horizontal="center" vertical="center"/>
    </xf>
    <xf numFmtId="0" fontId="6" fillId="0" borderId="0" xfId="0" applyNumberFormat="1" applyFont="1" applyFill="1" applyBorder="1">
      <alignment vertical="center"/>
    </xf>
    <xf numFmtId="0" fontId="6" fillId="3" borderId="0" xfId="0" applyNumberFormat="1" applyFont="1" applyFill="1" applyAlignment="1">
      <alignment horizontal="center" vertical="center"/>
    </xf>
    <xf numFmtId="176" fontId="7" fillId="0" borderId="15" xfId="0" applyNumberFormat="1" applyFont="1" applyFill="1" applyBorder="1" applyAlignment="1">
      <alignment horizontal="center" vertical="center" wrapText="1"/>
    </xf>
    <xf numFmtId="176" fontId="7" fillId="0" borderId="17" xfId="0" applyNumberFormat="1" applyFont="1" applyFill="1" applyBorder="1" applyAlignment="1">
      <alignment horizontal="center" vertical="center" wrapText="1"/>
    </xf>
    <xf numFmtId="0" fontId="6" fillId="0" borderId="0" xfId="0" applyNumberFormat="1" applyFont="1" applyFill="1" applyAlignment="1">
      <alignment horizontal="left" vertical="center"/>
    </xf>
    <xf numFmtId="0" fontId="9" fillId="0" borderId="0" xfId="3" applyFont="1">
      <alignment vertical="center"/>
    </xf>
    <xf numFmtId="0" fontId="1" fillId="0" borderId="0" xfId="3">
      <alignment vertical="center"/>
    </xf>
    <xf numFmtId="0" fontId="1" fillId="0" borderId="0" xfId="3" applyBorder="1">
      <alignment vertical="center"/>
    </xf>
    <xf numFmtId="0" fontId="13" fillId="0" borderId="4" xfId="1" applyNumberFormat="1" applyFont="1" applyFill="1" applyBorder="1" applyAlignment="1">
      <alignment horizontal="left" vertical="center" wrapText="1"/>
    </xf>
    <xf numFmtId="0" fontId="13" fillId="0" borderId="9" xfId="1" applyNumberFormat="1" applyFont="1" applyFill="1" applyBorder="1" applyAlignment="1">
      <alignment horizontal="left" vertical="center" wrapText="1"/>
    </xf>
    <xf numFmtId="0" fontId="12" fillId="3" borderId="10" xfId="1" applyNumberFormat="1" applyFont="1" applyFill="1" applyBorder="1" applyAlignment="1">
      <alignment horizontal="center" vertical="center" wrapText="1"/>
    </xf>
    <xf numFmtId="0" fontId="12" fillId="3" borderId="11" xfId="1" applyNumberFormat="1" applyFont="1" applyFill="1" applyBorder="1" applyAlignment="1">
      <alignment horizontal="center" vertical="center" wrapText="1"/>
    </xf>
    <xf numFmtId="0" fontId="12" fillId="3" borderId="25" xfId="1" applyNumberFormat="1" applyFont="1" applyFill="1" applyBorder="1" applyAlignment="1">
      <alignment horizontal="center" vertical="center" wrapText="1"/>
    </xf>
    <xf numFmtId="0" fontId="12" fillId="4" borderId="12" xfId="1" applyNumberFormat="1" applyFont="1" applyFill="1" applyBorder="1" applyAlignment="1">
      <alignment horizontal="center" vertical="center" wrapText="1"/>
    </xf>
    <xf numFmtId="177" fontId="16" fillId="0" borderId="21" xfId="0" applyNumberFormat="1" applyFont="1" applyFill="1" applyBorder="1" applyAlignment="1">
      <alignment horizontal="center" vertical="center" wrapText="1"/>
    </xf>
    <xf numFmtId="177" fontId="16" fillId="0" borderId="17" xfId="0" applyNumberFormat="1" applyFont="1" applyFill="1" applyBorder="1" applyAlignment="1">
      <alignment horizontal="center" vertical="center" wrapText="1"/>
    </xf>
    <xf numFmtId="177" fontId="16" fillId="0" borderId="23" xfId="0" applyNumberFormat="1" applyFont="1" applyFill="1" applyBorder="1" applyAlignment="1">
      <alignment horizontal="center" vertical="center" wrapText="1"/>
    </xf>
    <xf numFmtId="177" fontId="16" fillId="0" borderId="12" xfId="0" applyNumberFormat="1" applyFont="1" applyFill="1" applyBorder="1" applyAlignment="1">
      <alignment horizontal="center" vertical="center" wrapText="1"/>
    </xf>
    <xf numFmtId="0" fontId="7" fillId="0" borderId="20" xfId="0" applyFont="1" applyFill="1" applyBorder="1" applyAlignment="1">
      <alignment horizontal="center" vertical="center" wrapText="1"/>
    </xf>
    <xf numFmtId="176" fontId="7" fillId="0" borderId="21" xfId="0" applyNumberFormat="1" applyFont="1" applyFill="1" applyBorder="1" applyAlignment="1">
      <alignment horizontal="center" vertical="center" wrapText="1"/>
    </xf>
    <xf numFmtId="0" fontId="7" fillId="0" borderId="22" xfId="0" applyFont="1" applyFill="1" applyBorder="1" applyAlignment="1">
      <alignment horizontal="center" vertical="center" wrapText="1"/>
    </xf>
    <xf numFmtId="176" fontId="7" fillId="0" borderId="23" xfId="0" applyNumberFormat="1" applyFont="1" applyFill="1" applyBorder="1" applyAlignment="1">
      <alignment horizontal="center" vertical="center" wrapText="1"/>
    </xf>
    <xf numFmtId="0" fontId="7" fillId="0" borderId="26" xfId="0" applyFont="1" applyFill="1" applyBorder="1" applyAlignment="1">
      <alignment horizontal="center" vertical="center" wrapText="1"/>
    </xf>
    <xf numFmtId="176" fontId="7" fillId="0" borderId="18" xfId="0" applyNumberFormat="1" applyFont="1" applyFill="1" applyBorder="1" applyAlignment="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3" xfId="0" applyFont="1" applyFill="1" applyBorder="1" applyAlignment="1">
      <alignment horizontal="center" vertical="center" wrapText="1"/>
    </xf>
    <xf numFmtId="0" fontId="7" fillId="0" borderId="24" xfId="0"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27" xfId="0" applyFont="1" applyFill="1" applyBorder="1" applyAlignment="1">
      <alignment horizontal="center" vertical="center" wrapText="1"/>
    </xf>
    <xf numFmtId="176" fontId="7" fillId="0" borderId="13"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9" xfId="0" applyFont="1" applyFill="1" applyBorder="1" applyAlignment="1">
      <alignment horizontal="center" vertical="center" wrapText="1"/>
    </xf>
    <xf numFmtId="176" fontId="7" fillId="0" borderId="12" xfId="0" applyNumberFormat="1" applyFont="1" applyFill="1" applyBorder="1" applyAlignment="1">
      <alignment horizontal="center" vertical="center" wrapText="1"/>
    </xf>
    <xf numFmtId="0" fontId="6" fillId="0" borderId="12" xfId="0" applyNumberFormat="1" applyFont="1" applyFill="1" applyBorder="1" applyAlignment="1" applyProtection="1">
      <alignment horizontal="center" vertical="center" wrapText="1"/>
    </xf>
    <xf numFmtId="0" fontId="15" fillId="0" borderId="8" xfId="0" applyFont="1" applyFill="1" applyBorder="1" applyAlignment="1">
      <alignment horizontal="center" vertical="center" wrapText="1"/>
    </xf>
    <xf numFmtId="0" fontId="12" fillId="3" borderId="19" xfId="1" applyNumberFormat="1" applyFont="1" applyFill="1" applyBorder="1" applyAlignment="1">
      <alignment horizontal="center" vertical="center" wrapText="1"/>
    </xf>
    <xf numFmtId="0" fontId="6" fillId="0" borderId="20" xfId="0" applyNumberFormat="1" applyFont="1" applyFill="1" applyBorder="1" applyAlignment="1">
      <alignment horizontal="center" vertical="center"/>
    </xf>
    <xf numFmtId="0" fontId="6" fillId="0" borderId="22" xfId="0" applyNumberFormat="1" applyFont="1" applyFill="1" applyBorder="1" applyAlignment="1">
      <alignment horizontal="center" vertical="center"/>
    </xf>
    <xf numFmtId="0" fontId="6" fillId="0" borderId="16" xfId="0" applyNumberFormat="1" applyFont="1" applyFill="1" applyBorder="1" applyAlignment="1">
      <alignment horizontal="center" vertical="center"/>
    </xf>
    <xf numFmtId="0" fontId="15" fillId="0" borderId="29" xfId="0" applyFont="1" applyFill="1" applyBorder="1" applyAlignment="1">
      <alignment horizontal="center" vertical="center" wrapText="1"/>
    </xf>
    <xf numFmtId="0" fontId="12" fillId="4" borderId="30" xfId="1" applyNumberFormat="1" applyFont="1" applyFill="1" applyBorder="1" applyAlignment="1">
      <alignment horizontal="center" vertical="center" wrapText="1"/>
    </xf>
    <xf numFmtId="0" fontId="7" fillId="0" borderId="31"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7" fillId="0" borderId="30" xfId="0" applyFont="1" applyFill="1" applyBorder="1" applyAlignment="1">
      <alignment horizontal="left" vertical="center" wrapText="1"/>
    </xf>
    <xf numFmtId="0" fontId="6" fillId="0" borderId="7" xfId="0" applyNumberFormat="1" applyFont="1" applyFill="1" applyBorder="1" applyAlignment="1">
      <alignment horizontal="left" vertical="center"/>
    </xf>
    <xf numFmtId="0" fontId="14" fillId="4" borderId="12" xfId="1" applyNumberFormat="1" applyFont="1" applyFill="1" applyBorder="1" applyAlignment="1">
      <alignment horizontal="center" vertical="center" wrapText="1"/>
    </xf>
    <xf numFmtId="178" fontId="6" fillId="0" borderId="21" xfId="0" applyNumberFormat="1" applyFont="1" applyFill="1" applyBorder="1" applyAlignment="1">
      <alignment horizontal="center" vertical="center"/>
    </xf>
    <xf numFmtId="178" fontId="6" fillId="0" borderId="23" xfId="0" applyNumberFormat="1" applyFont="1" applyFill="1" applyBorder="1" applyAlignment="1">
      <alignment horizontal="center" vertical="center"/>
    </xf>
    <xf numFmtId="178" fontId="6" fillId="0" borderId="17" xfId="0" applyNumberFormat="1" applyFont="1" applyFill="1" applyBorder="1" applyAlignment="1">
      <alignment horizontal="center" vertical="center"/>
    </xf>
    <xf numFmtId="178" fontId="15" fillId="0" borderId="8" xfId="0" applyNumberFormat="1" applyFont="1" applyFill="1" applyBorder="1" applyAlignment="1">
      <alignment horizontal="center" vertical="center" wrapText="1"/>
    </xf>
    <xf numFmtId="0" fontId="8" fillId="0" borderId="0" xfId="3" applyFont="1" applyFill="1" applyAlignment="1">
      <alignment vertical="center"/>
    </xf>
    <xf numFmtId="0" fontId="6" fillId="0" borderId="3" xfId="0" applyNumberFormat="1" applyFont="1" applyFill="1" applyBorder="1" applyAlignment="1" applyProtection="1">
      <alignment horizontal="center" vertical="center" wrapText="1"/>
    </xf>
    <xf numFmtId="0" fontId="7" fillId="0" borderId="3" xfId="0" applyFont="1" applyFill="1" applyBorder="1" applyAlignment="1">
      <alignment horizontal="center" vertical="center" wrapText="1"/>
    </xf>
    <xf numFmtId="0" fontId="7" fillId="0" borderId="31" xfId="0" applyFont="1" applyFill="1" applyBorder="1" applyAlignment="1">
      <alignment horizontal="left" vertical="center" wrapText="1"/>
    </xf>
    <xf numFmtId="0" fontId="15" fillId="0" borderId="20" xfId="0" applyFont="1" applyFill="1" applyBorder="1" applyAlignment="1">
      <alignment horizontal="center" vertical="center" wrapText="1"/>
    </xf>
    <xf numFmtId="176" fontId="15" fillId="0" borderId="21" xfId="0" applyNumberFormat="1" applyFont="1" applyFill="1" applyBorder="1" applyAlignment="1">
      <alignment horizontal="center" vertical="center" wrapText="1"/>
    </xf>
    <xf numFmtId="0" fontId="15" fillId="0" borderId="22" xfId="0" applyFont="1" applyFill="1" applyBorder="1" applyAlignment="1">
      <alignment horizontal="center" vertical="center" wrapText="1"/>
    </xf>
    <xf numFmtId="176" fontId="15" fillId="0" borderId="23" xfId="0" applyNumberFormat="1" applyFont="1" applyFill="1" applyBorder="1" applyAlignment="1">
      <alignment horizontal="center" vertical="center" wrapText="1"/>
    </xf>
    <xf numFmtId="0" fontId="15" fillId="0" borderId="16" xfId="0" applyFont="1" applyFill="1" applyBorder="1" applyAlignment="1">
      <alignment horizontal="center" vertical="center" wrapText="1"/>
    </xf>
    <xf numFmtId="176" fontId="15" fillId="0" borderId="17" xfId="0" applyNumberFormat="1" applyFont="1" applyFill="1" applyBorder="1" applyAlignment="1">
      <alignment horizontal="center" vertical="center" wrapText="1"/>
    </xf>
    <xf numFmtId="0" fontId="17" fillId="0" borderId="12" xfId="0" applyFont="1" applyBorder="1" applyAlignment="1">
      <alignment horizontal="center" vertical="center" wrapText="1"/>
    </xf>
    <xf numFmtId="0" fontId="15" fillId="0" borderId="12" xfId="0" applyFont="1" applyFill="1" applyBorder="1" applyAlignment="1">
      <alignment horizontal="center" vertical="center" wrapText="1"/>
    </xf>
    <xf numFmtId="0" fontId="15" fillId="0" borderId="19" xfId="0" applyFont="1" applyFill="1" applyBorder="1" applyAlignment="1">
      <alignment horizontal="center" vertical="center" wrapText="1"/>
    </xf>
    <xf numFmtId="176" fontId="15" fillId="0" borderId="12" xfId="0" applyNumberFormat="1" applyFont="1" applyFill="1" applyBorder="1" applyAlignment="1">
      <alignment horizontal="center" vertical="center" wrapText="1"/>
    </xf>
    <xf numFmtId="0" fontId="15" fillId="7" borderId="34" xfId="0" applyFont="1" applyFill="1" applyBorder="1" applyAlignment="1">
      <alignment horizontal="left" vertical="center" wrapText="1"/>
    </xf>
    <xf numFmtId="0" fontId="18" fillId="5" borderId="0" xfId="3" applyFont="1" applyFill="1" applyAlignment="1">
      <alignment horizontal="center" vertical="center"/>
    </xf>
    <xf numFmtId="0" fontId="8" fillId="5" borderId="0" xfId="3" applyFont="1" applyFill="1" applyAlignment="1">
      <alignment horizontal="center" vertical="center"/>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7" fillId="0" borderId="12" xfId="0" applyFont="1" applyBorder="1" applyAlignment="1">
      <alignment horizontal="center" vertical="center"/>
    </xf>
    <xf numFmtId="0" fontId="15" fillId="0" borderId="21" xfId="0" applyFont="1" applyFill="1" applyBorder="1" applyAlignment="1">
      <alignment horizontal="center" vertical="center" wrapText="1"/>
    </xf>
    <xf numFmtId="0" fontId="15" fillId="0" borderId="23" xfId="0" applyFont="1" applyFill="1" applyBorder="1" applyAlignment="1">
      <alignment horizontal="center" vertical="center" wrapText="1"/>
    </xf>
    <xf numFmtId="0" fontId="15" fillId="7" borderId="33" xfId="0" applyFont="1" applyFill="1" applyBorder="1" applyAlignment="1">
      <alignment horizontal="left" vertical="center" wrapText="1"/>
    </xf>
    <xf numFmtId="0" fontId="15" fillId="7" borderId="34" xfId="0" applyFont="1" applyFill="1" applyBorder="1" applyAlignment="1">
      <alignment horizontal="left" vertical="center" wrapText="1"/>
    </xf>
    <xf numFmtId="0" fontId="15" fillId="0" borderId="17" xfId="0" applyFont="1" applyFill="1" applyBorder="1" applyAlignment="1">
      <alignment horizontal="center" vertical="center" wrapText="1"/>
    </xf>
    <xf numFmtId="0" fontId="17" fillId="0" borderId="12" xfId="0" applyFont="1" applyBorder="1" applyAlignment="1">
      <alignment horizontal="center" vertical="center" wrapText="1"/>
    </xf>
    <xf numFmtId="0" fontId="6" fillId="0" borderId="3"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7" fillId="0" borderId="3"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6" fillId="0" borderId="13" xfId="0" applyNumberFormat="1" applyFont="1" applyFill="1" applyBorder="1" applyAlignment="1" applyProtection="1">
      <alignment horizontal="center" vertical="center" wrapText="1"/>
    </xf>
    <xf numFmtId="0" fontId="7" fillId="0" borderId="8" xfId="0" applyFont="1" applyFill="1" applyBorder="1" applyAlignment="1">
      <alignment horizontal="center" vertical="center" wrapText="1"/>
    </xf>
    <xf numFmtId="0" fontId="17" fillId="0" borderId="21" xfId="0" applyFont="1" applyBorder="1" applyAlignment="1">
      <alignment horizontal="center" vertical="center"/>
    </xf>
    <xf numFmtId="0" fontId="17" fillId="0" borderId="23" xfId="0" applyFont="1" applyBorder="1" applyAlignment="1">
      <alignment horizontal="center" vertical="center"/>
    </xf>
    <xf numFmtId="0" fontId="17" fillId="0" borderId="17" xfId="0" applyFont="1" applyBorder="1" applyAlignment="1">
      <alignment horizontal="center" vertical="center"/>
    </xf>
    <xf numFmtId="0" fontId="17" fillId="0" borderId="8" xfId="0" applyFont="1" applyBorder="1" applyAlignment="1">
      <alignment horizontal="center" vertical="center" wrapText="1"/>
    </xf>
    <xf numFmtId="0" fontId="10" fillId="6" borderId="32" xfId="0" applyFont="1" applyFill="1" applyBorder="1" applyAlignment="1">
      <alignment horizontal="center" vertical="center" wrapText="1"/>
    </xf>
    <xf numFmtId="0" fontId="0" fillId="0" borderId="8" xfId="0" applyBorder="1" applyAlignment="1">
      <alignment horizontal="center" vertical="center" wrapText="1"/>
    </xf>
    <xf numFmtId="0" fontId="11" fillId="0" borderId="1" xfId="1" applyNumberFormat="1" applyFont="1" applyBorder="1" applyAlignment="1">
      <alignment horizontal="center" vertical="center" wrapText="1"/>
    </xf>
    <xf numFmtId="0" fontId="11" fillId="0" borderId="2" xfId="1" applyNumberFormat="1" applyFont="1" applyBorder="1" applyAlignment="1">
      <alignment horizontal="center" vertical="center" wrapText="1"/>
    </xf>
    <xf numFmtId="0" fontId="11" fillId="0" borderId="5" xfId="1" applyNumberFormat="1" applyFont="1" applyBorder="1" applyAlignment="1">
      <alignment horizontal="center" vertical="center" wrapText="1"/>
    </xf>
    <xf numFmtId="0" fontId="11" fillId="0" borderId="6" xfId="1" applyNumberFormat="1" applyFont="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8" xfId="1" applyNumberFormat="1" applyFont="1" applyFill="1" applyBorder="1" applyAlignment="1">
      <alignment horizontal="center" vertical="center" wrapText="1"/>
    </xf>
    <xf numFmtId="0" fontId="12" fillId="2" borderId="3" xfId="1" applyNumberFormat="1" applyFont="1" applyFill="1" applyBorder="1" applyAlignment="1">
      <alignment horizontal="center" vertical="center" wrapText="1"/>
    </xf>
    <xf numFmtId="0" fontId="12" fillId="2" borderId="8" xfId="1" applyNumberFormat="1" applyFont="1" applyFill="1" applyBorder="1" applyAlignment="1">
      <alignment horizontal="center" vertical="center" wrapText="1"/>
    </xf>
    <xf numFmtId="0" fontId="7" fillId="0" borderId="31"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6" fillId="0" borderId="21" xfId="0" applyNumberFormat="1" applyFont="1" applyFill="1" applyBorder="1" applyAlignment="1">
      <alignment horizontal="left" vertical="center" wrapText="1"/>
    </xf>
    <xf numFmtId="0" fontId="6" fillId="0" borderId="18" xfId="0" applyNumberFormat="1" applyFont="1" applyFill="1" applyBorder="1" applyAlignment="1">
      <alignment horizontal="left" vertical="center"/>
    </xf>
    <xf numFmtId="0" fontId="6" fillId="0" borderId="3" xfId="0" applyNumberFormat="1" applyFont="1" applyFill="1" applyBorder="1" applyAlignment="1">
      <alignment horizontal="left" vertical="center" wrapText="1"/>
    </xf>
    <xf numFmtId="0" fontId="6" fillId="0" borderId="13" xfId="0" applyNumberFormat="1" applyFont="1" applyFill="1" applyBorder="1" applyAlignment="1">
      <alignment horizontal="left" vertical="center"/>
    </xf>
    <xf numFmtId="0" fontId="6" fillId="0" borderId="8" xfId="0" applyNumberFormat="1" applyFont="1" applyFill="1" applyBorder="1" applyAlignment="1">
      <alignment horizontal="left" vertical="center"/>
    </xf>
    <xf numFmtId="0" fontId="6" fillId="0" borderId="28" xfId="0" applyNumberFormat="1" applyFont="1" applyFill="1" applyBorder="1" applyAlignment="1">
      <alignment horizontal="left" vertical="center" wrapText="1"/>
    </xf>
    <xf numFmtId="0" fontId="6" fillId="0" borderId="28" xfId="0" applyNumberFormat="1" applyFont="1" applyFill="1" applyBorder="1" applyAlignment="1">
      <alignment horizontal="left" vertical="center"/>
    </xf>
    <xf numFmtId="0" fontId="6" fillId="0" borderId="31"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xf>
    <xf numFmtId="0" fontId="6" fillId="0" borderId="3" xfId="0" applyNumberFormat="1" applyFont="1" applyFill="1" applyBorder="1" applyAlignment="1">
      <alignment horizontal="center" vertical="center"/>
    </xf>
    <xf numFmtId="0" fontId="6" fillId="0" borderId="8" xfId="0" applyNumberFormat="1" applyFont="1" applyFill="1" applyBorder="1" applyAlignment="1">
      <alignment horizontal="center" vertical="center"/>
    </xf>
    <xf numFmtId="0" fontId="6" fillId="0" borderId="13" xfId="0" applyNumberFormat="1" applyFont="1" applyFill="1" applyBorder="1" applyAlignment="1">
      <alignment horizontal="center" vertical="center"/>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514350</xdr:colOff>
      <xdr:row>2</xdr:row>
      <xdr:rowOff>209550</xdr:rowOff>
    </xdr:from>
    <xdr:to>
      <xdr:col>11</xdr:col>
      <xdr:colOff>25255</xdr:colOff>
      <xdr:row>50</xdr:row>
      <xdr:rowOff>9525</xdr:rowOff>
    </xdr:to>
    <xdr:pic>
      <xdr:nvPicPr>
        <xdr:cNvPr id="3" name="그림 2">
          <a:extLst>
            <a:ext uri="{FF2B5EF4-FFF2-40B4-BE49-F238E27FC236}">
              <a16:creationId xmlns:a16="http://schemas.microsoft.com/office/drawing/2014/main" id="{58AB02A2-1F01-4B4E-9CD8-FE45971D82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4350" y="847725"/>
          <a:ext cx="7111855"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993321</xdr:colOff>
      <xdr:row>0</xdr:row>
      <xdr:rowOff>170356</xdr:rowOff>
    </xdr:from>
    <xdr:to>
      <xdr:col>6</xdr:col>
      <xdr:colOff>5117362</xdr:colOff>
      <xdr:row>1</xdr:row>
      <xdr:rowOff>353786</xdr:rowOff>
    </xdr:to>
    <xdr:pic>
      <xdr:nvPicPr>
        <xdr:cNvPr id="3" name="Picture 1">
          <a:extLst>
            <a:ext uri="{FF2B5EF4-FFF2-40B4-BE49-F238E27FC236}">
              <a16:creationId xmlns:a16="http://schemas.microsoft.com/office/drawing/2014/main" id="{33DDD127-11AD-492B-8E6C-991D4945CF15}"/>
            </a:ext>
          </a:extLst>
        </xdr:cNvPr>
        <xdr:cNvPicPr>
          <a:picLocks noChangeAspect="1"/>
        </xdr:cNvPicPr>
      </xdr:nvPicPr>
      <xdr:blipFill>
        <a:blip xmlns:r="http://schemas.openxmlformats.org/officeDocument/2006/relationships" r:embed="rId1">
          <a:extLst/>
        </a:blip>
        <a:srcRect t="13063" b="3428"/>
        <a:stretch>
          <a:fillRect/>
        </a:stretch>
      </xdr:blipFill>
      <xdr:spPr>
        <a:xfrm>
          <a:off x="10137321" y="170356"/>
          <a:ext cx="4124041" cy="68689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4A7B-2AFE-4445-A2F9-C2C8AF51B43A}">
  <sheetPr codeName="Sheet1">
    <tabColor theme="9" tint="0.59999389629810485"/>
  </sheetPr>
  <dimension ref="B2:U35"/>
  <sheetViews>
    <sheetView workbookViewId="0">
      <selection activeCell="O14" sqref="O14"/>
    </sheetView>
  </sheetViews>
  <sheetFormatPr defaultRowHeight="16.5" x14ac:dyDescent="0.3"/>
  <cols>
    <col min="1" max="10" width="9" style="12"/>
    <col min="11" max="11" width="9.75" style="13" customWidth="1"/>
    <col min="12" max="20" width="9" style="12"/>
    <col min="21" max="21" width="10.375" style="12" customWidth="1"/>
    <col min="22" max="16384" width="9" style="12"/>
  </cols>
  <sheetData>
    <row r="2" spans="2:21" s="11" customFormat="1" ht="33.75" x14ac:dyDescent="0.3">
      <c r="B2" s="72" t="s">
        <v>188</v>
      </c>
      <c r="C2" s="73"/>
      <c r="D2" s="73"/>
      <c r="E2" s="73"/>
      <c r="F2" s="73"/>
      <c r="G2" s="73"/>
      <c r="H2" s="73"/>
      <c r="I2" s="73"/>
      <c r="J2" s="73"/>
      <c r="K2" s="73"/>
      <c r="L2" s="57"/>
      <c r="M2" s="57"/>
      <c r="N2" s="57"/>
      <c r="O2" s="57"/>
      <c r="P2" s="57"/>
      <c r="Q2" s="57"/>
      <c r="R2" s="57"/>
      <c r="S2" s="57"/>
      <c r="T2" s="57"/>
      <c r="U2" s="57"/>
    </row>
    <row r="3" spans="2:21" ht="32.25" customHeight="1" x14ac:dyDescent="0.3"/>
    <row r="4" spans="2:21" x14ac:dyDescent="0.3">
      <c r="L4" s="13"/>
      <c r="M4" s="13"/>
      <c r="N4" s="13"/>
      <c r="O4" s="13"/>
      <c r="P4" s="13"/>
      <c r="Q4" s="13"/>
      <c r="R4" s="13"/>
      <c r="S4" s="13"/>
      <c r="T4" s="13"/>
      <c r="U4" s="13"/>
    </row>
    <row r="5" spans="2:21" x14ac:dyDescent="0.3">
      <c r="L5" s="13"/>
      <c r="M5" s="13"/>
      <c r="N5" s="13"/>
      <c r="O5" s="13"/>
      <c r="P5" s="13"/>
      <c r="Q5" s="13"/>
      <c r="R5" s="13"/>
      <c r="S5" s="13"/>
      <c r="T5" s="13"/>
      <c r="U5" s="13"/>
    </row>
    <row r="6" spans="2:21" x14ac:dyDescent="0.3">
      <c r="L6" s="13"/>
      <c r="M6" s="13"/>
      <c r="N6" s="13"/>
      <c r="O6" s="13"/>
      <c r="P6" s="13"/>
      <c r="Q6" s="13"/>
      <c r="R6" s="13"/>
      <c r="S6" s="13"/>
      <c r="T6" s="13"/>
      <c r="U6" s="13"/>
    </row>
    <row r="7" spans="2:21" x14ac:dyDescent="0.3">
      <c r="L7" s="13"/>
      <c r="M7" s="13"/>
      <c r="N7" s="13"/>
      <c r="O7" s="13"/>
      <c r="P7" s="13"/>
      <c r="Q7" s="13"/>
      <c r="R7" s="13"/>
      <c r="S7" s="13"/>
      <c r="T7" s="13"/>
      <c r="U7" s="13"/>
    </row>
    <row r="8" spans="2:21" x14ac:dyDescent="0.3">
      <c r="L8" s="13"/>
      <c r="M8" s="13"/>
      <c r="N8" s="13"/>
      <c r="O8" s="13"/>
      <c r="P8" s="13"/>
      <c r="Q8" s="13"/>
      <c r="R8" s="13"/>
      <c r="S8" s="13"/>
      <c r="T8" s="13"/>
      <c r="U8" s="13"/>
    </row>
    <row r="9" spans="2:21" x14ac:dyDescent="0.3">
      <c r="L9" s="13"/>
      <c r="M9" s="13"/>
      <c r="N9" s="13"/>
      <c r="O9" s="13"/>
      <c r="P9" s="13"/>
      <c r="Q9" s="13"/>
      <c r="R9" s="13"/>
      <c r="S9" s="13"/>
      <c r="T9" s="13"/>
      <c r="U9" s="13"/>
    </row>
    <row r="10" spans="2:21" x14ac:dyDescent="0.3">
      <c r="L10" s="13"/>
      <c r="M10" s="13"/>
      <c r="N10" s="13"/>
      <c r="O10" s="13"/>
      <c r="P10" s="13"/>
      <c r="Q10" s="13"/>
      <c r="R10" s="13"/>
      <c r="S10" s="13"/>
      <c r="T10" s="13"/>
      <c r="U10" s="13"/>
    </row>
    <row r="11" spans="2:21" x14ac:dyDescent="0.3">
      <c r="L11" s="13"/>
      <c r="M11" s="13"/>
      <c r="N11" s="13"/>
      <c r="O11" s="13"/>
      <c r="P11" s="13"/>
      <c r="Q11" s="13"/>
      <c r="R11" s="13"/>
      <c r="S11" s="13"/>
      <c r="T11" s="13"/>
      <c r="U11" s="13"/>
    </row>
    <row r="12" spans="2:21" x14ac:dyDescent="0.3">
      <c r="L12" s="13"/>
      <c r="M12" s="13"/>
      <c r="N12" s="13"/>
      <c r="O12" s="13"/>
      <c r="P12" s="13"/>
      <c r="Q12" s="13"/>
      <c r="R12" s="13"/>
      <c r="S12" s="13"/>
      <c r="T12" s="13"/>
      <c r="U12" s="13"/>
    </row>
    <row r="13" spans="2:21" x14ac:dyDescent="0.3">
      <c r="L13" s="13"/>
      <c r="M13" s="13"/>
      <c r="N13" s="13"/>
      <c r="O13" s="13"/>
      <c r="P13" s="13"/>
      <c r="Q13" s="13"/>
      <c r="R13" s="13"/>
      <c r="S13" s="13"/>
      <c r="T13" s="13"/>
      <c r="U13" s="13"/>
    </row>
    <row r="14" spans="2:21" x14ac:dyDescent="0.3">
      <c r="L14" s="13"/>
      <c r="M14" s="13"/>
      <c r="N14" s="13"/>
      <c r="O14" s="13"/>
      <c r="P14" s="13"/>
      <c r="Q14" s="13"/>
      <c r="R14" s="13"/>
      <c r="S14" s="13"/>
      <c r="T14" s="13"/>
      <c r="U14" s="13"/>
    </row>
    <row r="15" spans="2:21" x14ac:dyDescent="0.3">
      <c r="L15" s="13"/>
      <c r="M15" s="13"/>
      <c r="N15" s="13"/>
      <c r="O15" s="13"/>
      <c r="P15" s="13"/>
      <c r="Q15" s="13"/>
      <c r="R15" s="13"/>
      <c r="S15" s="13"/>
      <c r="T15" s="13"/>
      <c r="U15" s="13"/>
    </row>
    <row r="16" spans="2:21" x14ac:dyDescent="0.3">
      <c r="L16" s="13"/>
      <c r="M16" s="13"/>
      <c r="N16" s="13"/>
      <c r="O16" s="13"/>
      <c r="P16" s="13"/>
      <c r="Q16" s="13"/>
      <c r="R16" s="13"/>
      <c r="S16" s="13"/>
      <c r="T16" s="13"/>
      <c r="U16" s="13"/>
    </row>
    <row r="17" spans="12:21" x14ac:dyDescent="0.3">
      <c r="L17" s="13"/>
      <c r="M17" s="13"/>
      <c r="N17" s="13"/>
      <c r="O17" s="13"/>
      <c r="P17" s="13"/>
      <c r="Q17" s="13"/>
      <c r="R17" s="13"/>
      <c r="S17" s="13"/>
      <c r="T17" s="13"/>
      <c r="U17" s="13"/>
    </row>
    <row r="18" spans="12:21" x14ac:dyDescent="0.3">
      <c r="L18" s="13"/>
      <c r="M18" s="13"/>
      <c r="N18" s="13"/>
      <c r="O18" s="13"/>
      <c r="P18" s="13"/>
      <c r="Q18" s="13"/>
      <c r="R18" s="13"/>
      <c r="S18" s="13"/>
      <c r="T18" s="13"/>
      <c r="U18" s="13"/>
    </row>
    <row r="19" spans="12:21" x14ac:dyDescent="0.3">
      <c r="L19" s="13"/>
      <c r="M19" s="13"/>
      <c r="N19" s="13"/>
      <c r="O19" s="13"/>
      <c r="P19" s="13"/>
      <c r="Q19" s="13"/>
      <c r="R19" s="13"/>
      <c r="S19" s="13"/>
      <c r="T19" s="13"/>
      <c r="U19" s="13"/>
    </row>
    <row r="20" spans="12:21" x14ac:dyDescent="0.3">
      <c r="L20" s="13"/>
      <c r="M20" s="13"/>
      <c r="N20" s="13"/>
      <c r="O20" s="13"/>
      <c r="P20" s="13"/>
      <c r="Q20" s="13"/>
      <c r="R20" s="13"/>
      <c r="S20" s="13"/>
      <c r="T20" s="13"/>
      <c r="U20" s="13"/>
    </row>
    <row r="21" spans="12:21" x14ac:dyDescent="0.3">
      <c r="L21" s="13"/>
      <c r="M21" s="13"/>
      <c r="N21" s="13"/>
      <c r="O21" s="13"/>
      <c r="P21" s="13"/>
      <c r="Q21" s="13"/>
      <c r="R21" s="13"/>
      <c r="S21" s="13"/>
      <c r="T21" s="13"/>
      <c r="U21" s="13"/>
    </row>
    <row r="22" spans="12:21" x14ac:dyDescent="0.3">
      <c r="L22" s="13"/>
      <c r="M22" s="13"/>
      <c r="N22" s="13"/>
      <c r="O22" s="13"/>
      <c r="P22" s="13"/>
      <c r="Q22" s="13"/>
      <c r="R22" s="13"/>
      <c r="S22" s="13"/>
      <c r="T22" s="13"/>
      <c r="U22" s="13"/>
    </row>
    <row r="23" spans="12:21" x14ac:dyDescent="0.3">
      <c r="L23" s="13"/>
      <c r="M23" s="13"/>
      <c r="N23" s="13"/>
      <c r="O23" s="13"/>
      <c r="P23" s="13"/>
      <c r="Q23" s="13"/>
      <c r="R23" s="13"/>
      <c r="S23" s="13"/>
      <c r="T23" s="13"/>
      <c r="U23" s="13"/>
    </row>
    <row r="24" spans="12:21" x14ac:dyDescent="0.3">
      <c r="L24" s="13"/>
      <c r="M24" s="13"/>
      <c r="N24" s="13"/>
      <c r="O24" s="13"/>
      <c r="P24" s="13"/>
      <c r="Q24" s="13"/>
      <c r="R24" s="13"/>
      <c r="S24" s="13"/>
      <c r="T24" s="13"/>
      <c r="U24" s="13"/>
    </row>
    <row r="25" spans="12:21" x14ac:dyDescent="0.3">
      <c r="L25" s="13"/>
      <c r="M25" s="13"/>
      <c r="N25" s="13"/>
      <c r="O25" s="13"/>
      <c r="P25" s="13"/>
      <c r="Q25" s="13"/>
      <c r="R25" s="13"/>
      <c r="S25" s="13"/>
      <c r="T25" s="13"/>
      <c r="U25" s="13"/>
    </row>
    <row r="26" spans="12:21" x14ac:dyDescent="0.3">
      <c r="L26" s="13"/>
      <c r="M26" s="13"/>
      <c r="N26" s="13"/>
      <c r="O26" s="13"/>
      <c r="P26" s="13"/>
      <c r="Q26" s="13"/>
      <c r="R26" s="13"/>
      <c r="S26" s="13"/>
      <c r="T26" s="13"/>
      <c r="U26" s="13"/>
    </row>
    <row r="27" spans="12:21" x14ac:dyDescent="0.3">
      <c r="L27" s="13"/>
      <c r="M27" s="13"/>
      <c r="N27" s="13"/>
      <c r="O27" s="13"/>
      <c r="P27" s="13"/>
      <c r="Q27" s="13"/>
      <c r="R27" s="13"/>
      <c r="S27" s="13"/>
      <c r="T27" s="13"/>
      <c r="U27" s="13"/>
    </row>
    <row r="28" spans="12:21" x14ac:dyDescent="0.3">
      <c r="L28" s="13"/>
      <c r="M28" s="13"/>
      <c r="N28" s="13"/>
      <c r="O28" s="13"/>
      <c r="P28" s="13"/>
      <c r="Q28" s="13"/>
      <c r="R28" s="13"/>
      <c r="S28" s="13"/>
      <c r="T28" s="13"/>
      <c r="U28" s="13"/>
    </row>
    <row r="29" spans="12:21" x14ac:dyDescent="0.3">
      <c r="L29" s="13"/>
      <c r="M29" s="13"/>
      <c r="N29" s="13"/>
      <c r="O29" s="13"/>
      <c r="P29" s="13"/>
      <c r="Q29" s="13"/>
      <c r="R29" s="13"/>
      <c r="S29" s="13"/>
      <c r="T29" s="13"/>
      <c r="U29" s="13"/>
    </row>
    <row r="30" spans="12:21" x14ac:dyDescent="0.3">
      <c r="L30" s="13"/>
      <c r="M30" s="13"/>
      <c r="N30" s="13"/>
      <c r="O30" s="13"/>
      <c r="P30" s="13"/>
      <c r="Q30" s="13"/>
      <c r="R30" s="13"/>
      <c r="S30" s="13"/>
      <c r="T30" s="13"/>
      <c r="U30" s="13"/>
    </row>
    <row r="31" spans="12:21" x14ac:dyDescent="0.3">
      <c r="L31" s="13"/>
      <c r="M31" s="13"/>
      <c r="N31" s="13"/>
      <c r="O31" s="13"/>
      <c r="P31" s="13"/>
      <c r="Q31" s="13"/>
      <c r="R31" s="13"/>
      <c r="S31" s="13"/>
      <c r="T31" s="13"/>
      <c r="U31" s="13"/>
    </row>
    <row r="32" spans="12:21" x14ac:dyDescent="0.3">
      <c r="L32" s="13"/>
      <c r="M32" s="13"/>
      <c r="N32" s="13"/>
      <c r="O32" s="13"/>
      <c r="P32" s="13"/>
      <c r="Q32" s="13"/>
      <c r="R32" s="13"/>
      <c r="S32" s="13"/>
      <c r="T32" s="13"/>
      <c r="U32" s="13"/>
    </row>
    <row r="33" spans="12:21" x14ac:dyDescent="0.3">
      <c r="L33" s="13"/>
      <c r="M33" s="13"/>
      <c r="N33" s="13"/>
      <c r="O33" s="13"/>
      <c r="P33" s="13"/>
      <c r="Q33" s="13"/>
      <c r="R33" s="13"/>
      <c r="S33" s="13"/>
      <c r="T33" s="13"/>
      <c r="U33" s="13"/>
    </row>
    <row r="34" spans="12:21" x14ac:dyDescent="0.3">
      <c r="L34" s="13"/>
      <c r="M34" s="13"/>
      <c r="N34" s="13"/>
      <c r="O34" s="13"/>
      <c r="P34" s="13"/>
      <c r="Q34" s="13"/>
      <c r="R34" s="13"/>
      <c r="S34" s="13"/>
      <c r="T34" s="13"/>
      <c r="U34" s="13"/>
    </row>
    <row r="35" spans="12:21" x14ac:dyDescent="0.3">
      <c r="L35" s="13"/>
      <c r="M35" s="13"/>
      <c r="N35" s="13"/>
      <c r="O35" s="13"/>
      <c r="P35" s="13"/>
      <c r="Q35" s="13"/>
      <c r="R35" s="13"/>
      <c r="S35" s="13"/>
      <c r="T35" s="13"/>
      <c r="U35" s="13"/>
    </row>
  </sheetData>
  <mergeCells count="1">
    <mergeCell ref="B2:K2"/>
  </mergeCells>
  <phoneticPr fontId="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258"/>
  <sheetViews>
    <sheetView showGridLines="0" tabSelected="1" view="pageBreakPreview" zoomScale="55" zoomScaleNormal="70" zoomScaleSheetLayoutView="55" workbookViewId="0">
      <selection sqref="A1:D2"/>
    </sheetView>
  </sheetViews>
  <sheetFormatPr defaultColWidth="8.625" defaultRowHeight="39.75" customHeight="1" x14ac:dyDescent="0.3"/>
  <cols>
    <col min="1" max="1" width="9.5" style="7" customWidth="1"/>
    <col min="2" max="2" width="11.875" style="4" customWidth="1"/>
    <col min="3" max="3" width="26.125" style="4" customWidth="1"/>
    <col min="4" max="4" width="41" style="4" customWidth="1"/>
    <col min="5" max="5" width="15.625" style="5" customWidth="1"/>
    <col min="6" max="6" width="15.625" style="6" customWidth="1"/>
    <col min="7" max="7" width="80.75" style="10" customWidth="1"/>
    <col min="8" max="16384" width="8.625" style="1"/>
  </cols>
  <sheetData>
    <row r="1" spans="1:7" ht="39.75" customHeight="1" x14ac:dyDescent="0.3">
      <c r="A1" s="96" t="s">
        <v>193</v>
      </c>
      <c r="B1" s="97"/>
      <c r="C1" s="97"/>
      <c r="D1" s="97"/>
      <c r="E1" s="102" t="s">
        <v>6</v>
      </c>
      <c r="F1" s="100">
        <v>0</v>
      </c>
      <c r="G1" s="14"/>
    </row>
    <row r="2" spans="1:7" ht="39.75" customHeight="1" thickBot="1" x14ac:dyDescent="0.35">
      <c r="A2" s="98"/>
      <c r="B2" s="99"/>
      <c r="C2" s="99"/>
      <c r="D2" s="99"/>
      <c r="E2" s="103"/>
      <c r="F2" s="101"/>
      <c r="G2" s="15"/>
    </row>
    <row r="3" spans="1:7" ht="39.75" customHeight="1" thickBot="1" x14ac:dyDescent="0.35">
      <c r="A3" s="16" t="s">
        <v>0</v>
      </c>
      <c r="B3" s="17" t="s">
        <v>1</v>
      </c>
      <c r="C3" s="18" t="s">
        <v>2</v>
      </c>
      <c r="D3" s="42" t="s">
        <v>3</v>
      </c>
      <c r="E3" s="52" t="s">
        <v>7</v>
      </c>
      <c r="F3" s="19" t="s">
        <v>4</v>
      </c>
      <c r="G3" s="47" t="s">
        <v>5</v>
      </c>
    </row>
    <row r="4" spans="1:7" s="4" customFormat="1" ht="39.75" customHeight="1" thickBot="1" x14ac:dyDescent="0.35">
      <c r="A4" s="94" t="s">
        <v>194</v>
      </c>
      <c r="B4" s="84" t="s">
        <v>8</v>
      </c>
      <c r="C4" s="86" t="s">
        <v>44</v>
      </c>
      <c r="D4" s="24" t="s">
        <v>13</v>
      </c>
      <c r="E4" s="25">
        <v>7</v>
      </c>
      <c r="F4" s="20">
        <f t="shared" ref="F4:F9" si="0">$F$1*E4</f>
        <v>0</v>
      </c>
      <c r="G4" s="104" t="s">
        <v>68</v>
      </c>
    </row>
    <row r="5" spans="1:7" s="4" customFormat="1" ht="39.75" customHeight="1" thickBot="1" x14ac:dyDescent="0.35">
      <c r="A5" s="94" t="s">
        <v>9</v>
      </c>
      <c r="B5" s="85"/>
      <c r="C5" s="89"/>
      <c r="D5" s="26" t="s">
        <v>29</v>
      </c>
      <c r="E5" s="27">
        <v>5</v>
      </c>
      <c r="F5" s="22">
        <f t="shared" si="0"/>
        <v>0</v>
      </c>
      <c r="G5" s="105"/>
    </row>
    <row r="6" spans="1:7" s="4" customFormat="1" ht="39.75" customHeight="1" thickBot="1" x14ac:dyDescent="0.35">
      <c r="A6" s="94" t="s">
        <v>9</v>
      </c>
      <c r="B6" s="84" t="s">
        <v>10</v>
      </c>
      <c r="C6" s="86" t="s">
        <v>83</v>
      </c>
      <c r="D6" s="24" t="s">
        <v>13</v>
      </c>
      <c r="E6" s="25">
        <v>14</v>
      </c>
      <c r="F6" s="20">
        <f t="shared" si="0"/>
        <v>0</v>
      </c>
      <c r="G6" s="104" t="s">
        <v>139</v>
      </c>
    </row>
    <row r="7" spans="1:7" ht="39.75" customHeight="1" thickBot="1" x14ac:dyDescent="0.35">
      <c r="A7" s="94" t="s">
        <v>9</v>
      </c>
      <c r="B7" s="88"/>
      <c r="C7" s="87"/>
      <c r="D7" s="3" t="s">
        <v>35</v>
      </c>
      <c r="E7" s="9">
        <v>10</v>
      </c>
      <c r="F7" s="21">
        <f t="shared" si="0"/>
        <v>0</v>
      </c>
      <c r="G7" s="106"/>
    </row>
    <row r="8" spans="1:7" ht="39.75" customHeight="1" thickBot="1" x14ac:dyDescent="0.35">
      <c r="A8" s="94" t="s">
        <v>9</v>
      </c>
      <c r="B8" s="85"/>
      <c r="C8" s="89"/>
      <c r="D8" s="26" t="s">
        <v>29</v>
      </c>
      <c r="E8" s="27">
        <v>10</v>
      </c>
      <c r="F8" s="22">
        <f t="shared" si="0"/>
        <v>0</v>
      </c>
      <c r="G8" s="105"/>
    </row>
    <row r="9" spans="1:7" ht="39.75" customHeight="1" thickBot="1" x14ac:dyDescent="0.35">
      <c r="A9" s="94" t="s">
        <v>9</v>
      </c>
      <c r="B9" s="84" t="s">
        <v>11</v>
      </c>
      <c r="C9" s="86" t="s">
        <v>84</v>
      </c>
      <c r="D9" s="24" t="s">
        <v>13</v>
      </c>
      <c r="E9" s="25">
        <v>21</v>
      </c>
      <c r="F9" s="20">
        <f t="shared" si="0"/>
        <v>0</v>
      </c>
      <c r="G9" s="104" t="s">
        <v>140</v>
      </c>
    </row>
    <row r="10" spans="1:7" ht="39.75" customHeight="1" thickBot="1" x14ac:dyDescent="0.35">
      <c r="A10" s="94" t="s">
        <v>9</v>
      </c>
      <c r="B10" s="88"/>
      <c r="C10" s="87"/>
      <c r="D10" s="3" t="s">
        <v>29</v>
      </c>
      <c r="E10" s="9">
        <v>15</v>
      </c>
      <c r="F10" s="21">
        <f t="shared" ref="F10:F73" si="1">$F$1*E10</f>
        <v>0</v>
      </c>
      <c r="G10" s="106"/>
    </row>
    <row r="11" spans="1:7" ht="39.75" customHeight="1" thickBot="1" x14ac:dyDescent="0.35">
      <c r="A11" s="94" t="s">
        <v>9</v>
      </c>
      <c r="B11" s="85"/>
      <c r="C11" s="89"/>
      <c r="D11" s="26" t="s">
        <v>35</v>
      </c>
      <c r="E11" s="27">
        <v>10</v>
      </c>
      <c r="F11" s="22">
        <f t="shared" si="1"/>
        <v>0</v>
      </c>
      <c r="G11" s="105"/>
    </row>
    <row r="12" spans="1:7" ht="39.75" customHeight="1" thickBot="1" x14ac:dyDescent="0.35">
      <c r="A12" s="94" t="s">
        <v>9</v>
      </c>
      <c r="B12" s="30" t="s">
        <v>12</v>
      </c>
      <c r="C12" s="31" t="s">
        <v>85</v>
      </c>
      <c r="D12" s="32" t="s">
        <v>33</v>
      </c>
      <c r="E12" s="33">
        <v>70</v>
      </c>
      <c r="F12" s="20">
        <f t="shared" si="1"/>
        <v>0</v>
      </c>
      <c r="G12" s="48" t="s">
        <v>60</v>
      </c>
    </row>
    <row r="13" spans="1:7" ht="39.75" customHeight="1" thickBot="1" x14ac:dyDescent="0.35">
      <c r="A13" s="94" t="s">
        <v>195</v>
      </c>
      <c r="B13" s="84" t="s">
        <v>8</v>
      </c>
      <c r="C13" s="86" t="s">
        <v>44</v>
      </c>
      <c r="D13" s="24" t="s">
        <v>13</v>
      </c>
      <c r="E13" s="25">
        <v>7</v>
      </c>
      <c r="F13" s="20">
        <f t="shared" si="1"/>
        <v>0</v>
      </c>
      <c r="G13" s="104" t="s">
        <v>68</v>
      </c>
    </row>
    <row r="14" spans="1:7" ht="39.75" customHeight="1" thickBot="1" x14ac:dyDescent="0.35">
      <c r="A14" s="94" t="s">
        <v>9</v>
      </c>
      <c r="B14" s="85"/>
      <c r="C14" s="89"/>
      <c r="D14" s="26" t="s">
        <v>29</v>
      </c>
      <c r="E14" s="27">
        <v>5</v>
      </c>
      <c r="F14" s="22">
        <f t="shared" si="1"/>
        <v>0</v>
      </c>
      <c r="G14" s="105"/>
    </row>
    <row r="15" spans="1:7" ht="39.75" customHeight="1" thickBot="1" x14ac:dyDescent="0.35">
      <c r="A15" s="94" t="s">
        <v>9</v>
      </c>
      <c r="B15" s="84" t="s">
        <v>10</v>
      </c>
      <c r="C15" s="86" t="s">
        <v>52</v>
      </c>
      <c r="D15" s="24" t="s">
        <v>13</v>
      </c>
      <c r="E15" s="25">
        <v>14</v>
      </c>
      <c r="F15" s="20">
        <f t="shared" si="1"/>
        <v>0</v>
      </c>
      <c r="G15" s="104" t="s">
        <v>72</v>
      </c>
    </row>
    <row r="16" spans="1:7" ht="39.75" customHeight="1" thickBot="1" x14ac:dyDescent="0.35">
      <c r="A16" s="94" t="s">
        <v>9</v>
      </c>
      <c r="B16" s="88"/>
      <c r="C16" s="87"/>
      <c r="D16" s="3" t="s">
        <v>27</v>
      </c>
      <c r="E16" s="9">
        <v>10</v>
      </c>
      <c r="F16" s="21">
        <f t="shared" si="1"/>
        <v>0</v>
      </c>
      <c r="G16" s="106"/>
    </row>
    <row r="17" spans="1:7" ht="39.75" customHeight="1" thickBot="1" x14ac:dyDescent="0.35">
      <c r="A17" s="94" t="s">
        <v>9</v>
      </c>
      <c r="B17" s="85"/>
      <c r="C17" s="89"/>
      <c r="D17" s="26" t="s">
        <v>180</v>
      </c>
      <c r="E17" s="27">
        <v>10</v>
      </c>
      <c r="F17" s="22">
        <f t="shared" si="1"/>
        <v>0</v>
      </c>
      <c r="G17" s="105"/>
    </row>
    <row r="18" spans="1:7" ht="39.75" customHeight="1" thickBot="1" x14ac:dyDescent="0.35">
      <c r="A18" s="94" t="s">
        <v>9</v>
      </c>
      <c r="B18" s="84" t="s">
        <v>11</v>
      </c>
      <c r="C18" s="86" t="s">
        <v>53</v>
      </c>
      <c r="D18" s="24" t="s">
        <v>13</v>
      </c>
      <c r="E18" s="25">
        <v>21</v>
      </c>
      <c r="F18" s="20">
        <f t="shared" si="1"/>
        <v>0</v>
      </c>
      <c r="G18" s="104" t="s">
        <v>73</v>
      </c>
    </row>
    <row r="19" spans="1:7" ht="39.75" customHeight="1" thickBot="1" x14ac:dyDescent="0.35">
      <c r="A19" s="94" t="s">
        <v>9</v>
      </c>
      <c r="B19" s="88"/>
      <c r="C19" s="87"/>
      <c r="D19" s="3" t="s">
        <v>27</v>
      </c>
      <c r="E19" s="9">
        <v>15</v>
      </c>
      <c r="F19" s="21">
        <f t="shared" si="1"/>
        <v>0</v>
      </c>
      <c r="G19" s="106"/>
    </row>
    <row r="20" spans="1:7" ht="39.75" customHeight="1" thickBot="1" x14ac:dyDescent="0.35">
      <c r="A20" s="94" t="s">
        <v>9</v>
      </c>
      <c r="B20" s="85"/>
      <c r="C20" s="89"/>
      <c r="D20" s="26" t="s">
        <v>180</v>
      </c>
      <c r="E20" s="27">
        <v>15</v>
      </c>
      <c r="F20" s="22">
        <f t="shared" si="1"/>
        <v>0</v>
      </c>
      <c r="G20" s="105"/>
    </row>
    <row r="21" spans="1:7" ht="39.75" customHeight="1" thickBot="1" x14ac:dyDescent="0.35">
      <c r="A21" s="94" t="s">
        <v>9</v>
      </c>
      <c r="B21" s="84" t="s">
        <v>12</v>
      </c>
      <c r="C21" s="86" t="s">
        <v>39</v>
      </c>
      <c r="D21" s="24" t="s">
        <v>13</v>
      </c>
      <c r="E21" s="25">
        <v>20</v>
      </c>
      <c r="F21" s="20">
        <f t="shared" si="1"/>
        <v>0</v>
      </c>
      <c r="G21" s="104" t="s">
        <v>63</v>
      </c>
    </row>
    <row r="22" spans="1:7" ht="39.75" customHeight="1" thickBot="1" x14ac:dyDescent="0.35">
      <c r="A22" s="94" t="s">
        <v>9</v>
      </c>
      <c r="B22" s="88"/>
      <c r="C22" s="87"/>
      <c r="D22" s="3" t="s">
        <v>17</v>
      </c>
      <c r="E22" s="9">
        <v>5</v>
      </c>
      <c r="F22" s="21">
        <f t="shared" si="1"/>
        <v>0</v>
      </c>
      <c r="G22" s="106"/>
    </row>
    <row r="23" spans="1:7" ht="39.75" customHeight="1" thickBot="1" x14ac:dyDescent="0.35">
      <c r="A23" s="94" t="s">
        <v>9</v>
      </c>
      <c r="B23" s="88"/>
      <c r="C23" s="89"/>
      <c r="D23" s="26" t="s">
        <v>18</v>
      </c>
      <c r="E23" s="27">
        <v>2</v>
      </c>
      <c r="F23" s="22">
        <f t="shared" si="1"/>
        <v>0</v>
      </c>
      <c r="G23" s="105"/>
    </row>
    <row r="24" spans="1:7" ht="39.75" customHeight="1" thickBot="1" x14ac:dyDescent="0.35">
      <c r="A24" s="94" t="s">
        <v>9</v>
      </c>
      <c r="B24" s="88"/>
      <c r="C24" s="34" t="s">
        <v>19</v>
      </c>
      <c r="D24" s="35" t="s">
        <v>20</v>
      </c>
      <c r="E24" s="36">
        <v>1</v>
      </c>
      <c r="F24" s="20">
        <f t="shared" si="1"/>
        <v>0</v>
      </c>
      <c r="G24" s="49" t="s">
        <v>38</v>
      </c>
    </row>
    <row r="25" spans="1:7" ht="39.75" customHeight="1" thickBot="1" x14ac:dyDescent="0.35">
      <c r="A25" s="94" t="s">
        <v>196</v>
      </c>
      <c r="B25" s="84" t="s">
        <v>8</v>
      </c>
      <c r="C25" s="86" t="s">
        <v>44</v>
      </c>
      <c r="D25" s="24" t="s">
        <v>13</v>
      </c>
      <c r="E25" s="25">
        <v>7</v>
      </c>
      <c r="F25" s="20">
        <f t="shared" si="1"/>
        <v>0</v>
      </c>
      <c r="G25" s="104" t="s">
        <v>68</v>
      </c>
    </row>
    <row r="26" spans="1:7" ht="39.75" customHeight="1" thickBot="1" x14ac:dyDescent="0.35">
      <c r="A26" s="94" t="s">
        <v>9</v>
      </c>
      <c r="B26" s="85"/>
      <c r="C26" s="89"/>
      <c r="D26" s="26" t="s">
        <v>29</v>
      </c>
      <c r="E26" s="27">
        <v>5</v>
      </c>
      <c r="F26" s="22">
        <f t="shared" si="1"/>
        <v>0</v>
      </c>
      <c r="G26" s="105"/>
    </row>
    <row r="27" spans="1:7" ht="39.75" customHeight="1" thickBot="1" x14ac:dyDescent="0.35">
      <c r="A27" s="94" t="s">
        <v>9</v>
      </c>
      <c r="B27" s="84" t="s">
        <v>10</v>
      </c>
      <c r="C27" s="86" t="s">
        <v>86</v>
      </c>
      <c r="D27" s="24" t="s">
        <v>13</v>
      </c>
      <c r="E27" s="25">
        <v>14</v>
      </c>
      <c r="F27" s="20">
        <f t="shared" si="1"/>
        <v>0</v>
      </c>
      <c r="G27" s="104" t="s">
        <v>141</v>
      </c>
    </row>
    <row r="28" spans="1:7" ht="39.75" customHeight="1" thickBot="1" x14ac:dyDescent="0.35">
      <c r="A28" s="94" t="s">
        <v>9</v>
      </c>
      <c r="B28" s="88"/>
      <c r="C28" s="87"/>
      <c r="D28" s="3" t="s">
        <v>15</v>
      </c>
      <c r="E28" s="9">
        <v>10</v>
      </c>
      <c r="F28" s="21">
        <f t="shared" si="1"/>
        <v>0</v>
      </c>
      <c r="G28" s="106"/>
    </row>
    <row r="29" spans="1:7" ht="39.75" customHeight="1" thickBot="1" x14ac:dyDescent="0.35">
      <c r="A29" s="94" t="s">
        <v>9</v>
      </c>
      <c r="B29" s="85"/>
      <c r="C29" s="89"/>
      <c r="D29" s="26" t="s">
        <v>22</v>
      </c>
      <c r="E29" s="27">
        <v>10</v>
      </c>
      <c r="F29" s="22">
        <f t="shared" si="1"/>
        <v>0</v>
      </c>
      <c r="G29" s="105"/>
    </row>
    <row r="30" spans="1:7" ht="39.75" customHeight="1" thickBot="1" x14ac:dyDescent="0.35">
      <c r="A30" s="94" t="s">
        <v>9</v>
      </c>
      <c r="B30" s="84" t="s">
        <v>11</v>
      </c>
      <c r="C30" s="86" t="s">
        <v>87</v>
      </c>
      <c r="D30" s="24" t="s">
        <v>13</v>
      </c>
      <c r="E30" s="25">
        <v>21</v>
      </c>
      <c r="F30" s="20">
        <f t="shared" si="1"/>
        <v>0</v>
      </c>
      <c r="G30" s="104" t="s">
        <v>142</v>
      </c>
    </row>
    <row r="31" spans="1:7" ht="39.75" customHeight="1" thickBot="1" x14ac:dyDescent="0.35">
      <c r="A31" s="94" t="s">
        <v>9</v>
      </c>
      <c r="B31" s="88"/>
      <c r="C31" s="87"/>
      <c r="D31" s="3" t="s">
        <v>15</v>
      </c>
      <c r="E31" s="9">
        <v>15</v>
      </c>
      <c r="F31" s="21">
        <f t="shared" si="1"/>
        <v>0</v>
      </c>
      <c r="G31" s="106"/>
    </row>
    <row r="32" spans="1:7" ht="39.75" customHeight="1" thickBot="1" x14ac:dyDescent="0.35">
      <c r="A32" s="94" t="s">
        <v>9</v>
      </c>
      <c r="B32" s="85"/>
      <c r="C32" s="89"/>
      <c r="D32" s="26" t="s">
        <v>22</v>
      </c>
      <c r="E32" s="27">
        <v>15</v>
      </c>
      <c r="F32" s="22">
        <f t="shared" si="1"/>
        <v>0</v>
      </c>
      <c r="G32" s="105"/>
    </row>
    <row r="33" spans="1:7" ht="39.75" customHeight="1" thickBot="1" x14ac:dyDescent="0.35">
      <c r="A33" s="94" t="s">
        <v>9</v>
      </c>
      <c r="B33" s="30" t="s">
        <v>12</v>
      </c>
      <c r="C33" s="31" t="s">
        <v>46</v>
      </c>
      <c r="D33" s="32" t="s">
        <v>34</v>
      </c>
      <c r="E33" s="33">
        <v>40</v>
      </c>
      <c r="F33" s="20">
        <f t="shared" si="1"/>
        <v>0</v>
      </c>
      <c r="G33" s="48" t="s">
        <v>61</v>
      </c>
    </row>
    <row r="34" spans="1:7" ht="39.75" customHeight="1" thickBot="1" x14ac:dyDescent="0.35">
      <c r="A34" s="94" t="s">
        <v>197</v>
      </c>
      <c r="B34" s="84" t="s">
        <v>8</v>
      </c>
      <c r="C34" s="86" t="s">
        <v>42</v>
      </c>
      <c r="D34" s="24" t="s">
        <v>13</v>
      </c>
      <c r="E34" s="25">
        <v>7</v>
      </c>
      <c r="F34" s="20">
        <f t="shared" si="1"/>
        <v>0</v>
      </c>
      <c r="G34" s="104" t="s">
        <v>66</v>
      </c>
    </row>
    <row r="35" spans="1:7" ht="39.75" customHeight="1" thickBot="1" x14ac:dyDescent="0.35">
      <c r="A35" s="94" t="s">
        <v>9</v>
      </c>
      <c r="B35" s="85"/>
      <c r="C35" s="89"/>
      <c r="D35" s="26" t="s">
        <v>182</v>
      </c>
      <c r="E35" s="27">
        <v>5</v>
      </c>
      <c r="F35" s="22">
        <f t="shared" si="1"/>
        <v>0</v>
      </c>
      <c r="G35" s="105"/>
    </row>
    <row r="36" spans="1:7" ht="39.75" customHeight="1" thickBot="1" x14ac:dyDescent="0.35">
      <c r="A36" s="94" t="s">
        <v>9</v>
      </c>
      <c r="B36" s="84" t="s">
        <v>10</v>
      </c>
      <c r="C36" s="86" t="s">
        <v>189</v>
      </c>
      <c r="D36" s="24" t="s">
        <v>13</v>
      </c>
      <c r="E36" s="25">
        <v>14</v>
      </c>
      <c r="F36" s="20">
        <f t="shared" si="1"/>
        <v>0</v>
      </c>
      <c r="G36" s="104" t="s">
        <v>143</v>
      </c>
    </row>
    <row r="37" spans="1:7" ht="39.75" customHeight="1" thickBot="1" x14ac:dyDescent="0.35">
      <c r="A37" s="94" t="s">
        <v>9</v>
      </c>
      <c r="B37" s="88"/>
      <c r="C37" s="87"/>
      <c r="D37" s="3" t="s">
        <v>88</v>
      </c>
      <c r="E37" s="9">
        <v>10</v>
      </c>
      <c r="F37" s="21">
        <f t="shared" si="1"/>
        <v>0</v>
      </c>
      <c r="G37" s="106"/>
    </row>
    <row r="38" spans="1:7" ht="39.75" customHeight="1" thickBot="1" x14ac:dyDescent="0.35">
      <c r="A38" s="94" t="s">
        <v>9</v>
      </c>
      <c r="B38" s="85"/>
      <c r="C38" s="89"/>
      <c r="D38" s="26" t="s">
        <v>78</v>
      </c>
      <c r="E38" s="27">
        <v>10</v>
      </c>
      <c r="F38" s="22">
        <f t="shared" si="1"/>
        <v>0</v>
      </c>
      <c r="G38" s="105"/>
    </row>
    <row r="39" spans="1:7" ht="39.75" customHeight="1" thickBot="1" x14ac:dyDescent="0.35">
      <c r="A39" s="94" t="s">
        <v>9</v>
      </c>
      <c r="B39" s="84" t="s">
        <v>11</v>
      </c>
      <c r="C39" s="86" t="s">
        <v>190</v>
      </c>
      <c r="D39" s="24" t="s">
        <v>13</v>
      </c>
      <c r="E39" s="25">
        <v>21</v>
      </c>
      <c r="F39" s="20">
        <f t="shared" si="1"/>
        <v>0</v>
      </c>
      <c r="G39" s="104" t="s">
        <v>144</v>
      </c>
    </row>
    <row r="40" spans="1:7" ht="39.75" customHeight="1" thickBot="1" x14ac:dyDescent="0.35">
      <c r="A40" s="94" t="s">
        <v>9</v>
      </c>
      <c r="B40" s="88"/>
      <c r="C40" s="87"/>
      <c r="D40" s="3" t="s">
        <v>88</v>
      </c>
      <c r="E40" s="9">
        <v>15</v>
      </c>
      <c r="F40" s="21">
        <f t="shared" si="1"/>
        <v>0</v>
      </c>
      <c r="G40" s="106"/>
    </row>
    <row r="41" spans="1:7" ht="39.75" customHeight="1" thickBot="1" x14ac:dyDescent="0.35">
      <c r="A41" s="94" t="s">
        <v>9</v>
      </c>
      <c r="B41" s="85"/>
      <c r="C41" s="89"/>
      <c r="D41" s="26" t="s">
        <v>78</v>
      </c>
      <c r="E41" s="27">
        <v>15</v>
      </c>
      <c r="F41" s="22">
        <f t="shared" si="1"/>
        <v>0</v>
      </c>
      <c r="G41" s="105"/>
    </row>
    <row r="42" spans="1:7" ht="39.75" customHeight="1" thickBot="1" x14ac:dyDescent="0.35">
      <c r="A42" s="94" t="s">
        <v>9</v>
      </c>
      <c r="B42" s="58" t="s">
        <v>12</v>
      </c>
      <c r="C42" s="37" t="s">
        <v>191</v>
      </c>
      <c r="D42" s="38" t="s">
        <v>192</v>
      </c>
      <c r="E42" s="39">
        <v>20</v>
      </c>
      <c r="F42" s="20">
        <f t="shared" si="1"/>
        <v>0</v>
      </c>
      <c r="G42" s="60" t="s">
        <v>59</v>
      </c>
    </row>
    <row r="43" spans="1:7" ht="39.75" customHeight="1" thickBot="1" x14ac:dyDescent="0.35">
      <c r="A43" s="94" t="s">
        <v>198</v>
      </c>
      <c r="B43" s="84" t="s">
        <v>8</v>
      </c>
      <c r="C43" s="86" t="s">
        <v>42</v>
      </c>
      <c r="D43" s="24" t="s">
        <v>13</v>
      </c>
      <c r="E43" s="25">
        <v>7</v>
      </c>
      <c r="F43" s="20">
        <f t="shared" si="1"/>
        <v>0</v>
      </c>
      <c r="G43" s="104" t="s">
        <v>66</v>
      </c>
    </row>
    <row r="44" spans="1:7" ht="39.75" customHeight="1" thickBot="1" x14ac:dyDescent="0.35">
      <c r="A44" s="94" t="s">
        <v>9</v>
      </c>
      <c r="B44" s="85"/>
      <c r="C44" s="89"/>
      <c r="D44" s="26" t="s">
        <v>182</v>
      </c>
      <c r="E44" s="27">
        <v>5</v>
      </c>
      <c r="F44" s="22">
        <f t="shared" si="1"/>
        <v>0</v>
      </c>
      <c r="G44" s="105"/>
    </row>
    <row r="45" spans="1:7" ht="39.75" customHeight="1" thickBot="1" x14ac:dyDescent="0.35">
      <c r="A45" s="94" t="s">
        <v>9</v>
      </c>
      <c r="B45" s="84" t="s">
        <v>10</v>
      </c>
      <c r="C45" s="86" t="s">
        <v>90</v>
      </c>
      <c r="D45" s="24" t="s">
        <v>13</v>
      </c>
      <c r="E45" s="25">
        <v>14</v>
      </c>
      <c r="F45" s="20">
        <f t="shared" si="1"/>
        <v>0</v>
      </c>
      <c r="G45" s="104" t="s">
        <v>146</v>
      </c>
    </row>
    <row r="46" spans="1:7" ht="39.75" customHeight="1" thickBot="1" x14ac:dyDescent="0.35">
      <c r="A46" s="94" t="s">
        <v>9</v>
      </c>
      <c r="B46" s="88"/>
      <c r="C46" s="87"/>
      <c r="D46" s="3" t="s">
        <v>187</v>
      </c>
      <c r="E46" s="9">
        <v>10</v>
      </c>
      <c r="F46" s="21">
        <f t="shared" si="1"/>
        <v>0</v>
      </c>
      <c r="G46" s="106"/>
    </row>
    <row r="47" spans="1:7" ht="39.75" customHeight="1" thickBot="1" x14ac:dyDescent="0.35">
      <c r="A47" s="94" t="s">
        <v>9</v>
      </c>
      <c r="B47" s="85"/>
      <c r="C47" s="89"/>
      <c r="D47" s="26" t="s">
        <v>21</v>
      </c>
      <c r="E47" s="27">
        <v>10</v>
      </c>
      <c r="F47" s="22">
        <f t="shared" si="1"/>
        <v>0</v>
      </c>
      <c r="G47" s="105"/>
    </row>
    <row r="48" spans="1:7" ht="39.75" customHeight="1" thickBot="1" x14ac:dyDescent="0.35">
      <c r="A48" s="94" t="s">
        <v>9</v>
      </c>
      <c r="B48" s="84" t="s">
        <v>11</v>
      </c>
      <c r="C48" s="86" t="s">
        <v>91</v>
      </c>
      <c r="D48" s="24" t="s">
        <v>13</v>
      </c>
      <c r="E48" s="25">
        <v>21</v>
      </c>
      <c r="F48" s="20">
        <f t="shared" si="1"/>
        <v>0</v>
      </c>
      <c r="G48" s="104" t="s">
        <v>147</v>
      </c>
    </row>
    <row r="49" spans="1:7" ht="39.75" customHeight="1" thickBot="1" x14ac:dyDescent="0.35">
      <c r="A49" s="94" t="s">
        <v>9</v>
      </c>
      <c r="B49" s="88"/>
      <c r="C49" s="87"/>
      <c r="D49" s="3" t="s">
        <v>187</v>
      </c>
      <c r="E49" s="9">
        <v>15</v>
      </c>
      <c r="F49" s="21">
        <f t="shared" si="1"/>
        <v>0</v>
      </c>
      <c r="G49" s="106"/>
    </row>
    <row r="50" spans="1:7" ht="39.75" customHeight="1" thickBot="1" x14ac:dyDescent="0.35">
      <c r="A50" s="94" t="s">
        <v>9</v>
      </c>
      <c r="B50" s="85"/>
      <c r="C50" s="89"/>
      <c r="D50" s="26" t="s">
        <v>21</v>
      </c>
      <c r="E50" s="27">
        <v>15</v>
      </c>
      <c r="F50" s="22">
        <f t="shared" si="1"/>
        <v>0</v>
      </c>
      <c r="G50" s="105"/>
    </row>
    <row r="51" spans="1:7" ht="39.75" customHeight="1" thickBot="1" x14ac:dyDescent="0.35">
      <c r="A51" s="94" t="s">
        <v>9</v>
      </c>
      <c r="B51" s="84" t="s">
        <v>12</v>
      </c>
      <c r="C51" s="37" t="s">
        <v>89</v>
      </c>
      <c r="D51" s="38" t="s">
        <v>183</v>
      </c>
      <c r="E51" s="39">
        <v>50</v>
      </c>
      <c r="F51" s="22">
        <f t="shared" si="1"/>
        <v>0</v>
      </c>
      <c r="G51" s="50" t="s">
        <v>145</v>
      </c>
    </row>
    <row r="52" spans="1:7" ht="39.75" customHeight="1" thickBot="1" x14ac:dyDescent="0.35">
      <c r="A52" s="94" t="s">
        <v>9</v>
      </c>
      <c r="B52" s="95"/>
      <c r="C52" s="59" t="s">
        <v>19</v>
      </c>
      <c r="D52" s="32" t="s">
        <v>20</v>
      </c>
      <c r="E52" s="33">
        <v>1</v>
      </c>
      <c r="F52" s="20">
        <f t="shared" si="1"/>
        <v>0</v>
      </c>
      <c r="G52" s="48"/>
    </row>
    <row r="53" spans="1:7" ht="39.75" customHeight="1" thickBot="1" x14ac:dyDescent="0.35">
      <c r="A53" s="94" t="s">
        <v>199</v>
      </c>
      <c r="B53" s="84" t="s">
        <v>8</v>
      </c>
      <c r="C53" s="86" t="s">
        <v>42</v>
      </c>
      <c r="D53" s="24" t="s">
        <v>13</v>
      </c>
      <c r="E53" s="25">
        <v>7</v>
      </c>
      <c r="F53" s="20">
        <f t="shared" si="1"/>
        <v>0</v>
      </c>
      <c r="G53" s="104" t="s">
        <v>66</v>
      </c>
    </row>
    <row r="54" spans="1:7" ht="39.75" customHeight="1" thickBot="1" x14ac:dyDescent="0.35">
      <c r="A54" s="94" t="s">
        <v>9</v>
      </c>
      <c r="B54" s="85"/>
      <c r="C54" s="89"/>
      <c r="D54" s="26" t="s">
        <v>182</v>
      </c>
      <c r="E54" s="27">
        <v>5</v>
      </c>
      <c r="F54" s="22">
        <f t="shared" si="1"/>
        <v>0</v>
      </c>
      <c r="G54" s="105"/>
    </row>
    <row r="55" spans="1:7" ht="39.75" customHeight="1" thickBot="1" x14ac:dyDescent="0.35">
      <c r="A55" s="94" t="s">
        <v>9</v>
      </c>
      <c r="B55" s="88" t="s">
        <v>10</v>
      </c>
      <c r="C55" s="86" t="s">
        <v>92</v>
      </c>
      <c r="D55" s="24" t="s">
        <v>13</v>
      </c>
      <c r="E55" s="25">
        <v>20</v>
      </c>
      <c r="F55" s="20">
        <f t="shared" si="1"/>
        <v>0</v>
      </c>
      <c r="G55" s="104" t="s">
        <v>148</v>
      </c>
    </row>
    <row r="56" spans="1:7" ht="39.75" customHeight="1" thickBot="1" x14ac:dyDescent="0.35">
      <c r="A56" s="94" t="s">
        <v>9</v>
      </c>
      <c r="B56" s="88"/>
      <c r="C56" s="87"/>
      <c r="D56" s="3" t="s">
        <v>16</v>
      </c>
      <c r="E56" s="9">
        <v>10</v>
      </c>
      <c r="F56" s="21">
        <f t="shared" si="1"/>
        <v>0</v>
      </c>
      <c r="G56" s="106"/>
    </row>
    <row r="57" spans="1:7" ht="39.75" customHeight="1" thickBot="1" x14ac:dyDescent="0.35">
      <c r="A57" s="94" t="s">
        <v>9</v>
      </c>
      <c r="B57" s="85"/>
      <c r="C57" s="89"/>
      <c r="D57" s="26" t="s">
        <v>181</v>
      </c>
      <c r="E57" s="27">
        <v>10</v>
      </c>
      <c r="F57" s="22">
        <f t="shared" si="1"/>
        <v>0</v>
      </c>
      <c r="G57" s="105"/>
    </row>
    <row r="58" spans="1:7" ht="39.75" customHeight="1" thickBot="1" x14ac:dyDescent="0.35">
      <c r="A58" s="94" t="s">
        <v>9</v>
      </c>
      <c r="B58" s="84" t="s">
        <v>11</v>
      </c>
      <c r="C58" s="86" t="s">
        <v>93</v>
      </c>
      <c r="D58" s="24" t="s">
        <v>13</v>
      </c>
      <c r="E58" s="25">
        <v>21</v>
      </c>
      <c r="F58" s="20">
        <f t="shared" si="1"/>
        <v>0</v>
      </c>
      <c r="G58" s="104" t="s">
        <v>149</v>
      </c>
    </row>
    <row r="59" spans="1:7" ht="39.75" customHeight="1" thickBot="1" x14ac:dyDescent="0.35">
      <c r="A59" s="94" t="s">
        <v>9</v>
      </c>
      <c r="B59" s="88"/>
      <c r="C59" s="87"/>
      <c r="D59" s="3" t="s">
        <v>16</v>
      </c>
      <c r="E59" s="9">
        <v>15</v>
      </c>
      <c r="F59" s="21">
        <f t="shared" si="1"/>
        <v>0</v>
      </c>
      <c r="G59" s="106"/>
    </row>
    <row r="60" spans="1:7" ht="39.75" customHeight="1" thickBot="1" x14ac:dyDescent="0.35">
      <c r="A60" s="94" t="s">
        <v>9</v>
      </c>
      <c r="B60" s="85"/>
      <c r="C60" s="89"/>
      <c r="D60" s="26" t="s">
        <v>181</v>
      </c>
      <c r="E60" s="27">
        <v>15</v>
      </c>
      <c r="F60" s="22">
        <f t="shared" si="1"/>
        <v>0</v>
      </c>
      <c r="G60" s="105"/>
    </row>
    <row r="61" spans="1:7" ht="39.75" customHeight="1" thickBot="1" x14ac:dyDescent="0.35">
      <c r="A61" s="94" t="s">
        <v>9</v>
      </c>
      <c r="B61" s="84" t="s">
        <v>12</v>
      </c>
      <c r="C61" s="86" t="s">
        <v>94</v>
      </c>
      <c r="D61" s="24" t="s">
        <v>13</v>
      </c>
      <c r="E61" s="25">
        <v>10</v>
      </c>
      <c r="F61" s="20">
        <f t="shared" si="1"/>
        <v>0</v>
      </c>
      <c r="G61" s="104" t="s">
        <v>150</v>
      </c>
    </row>
    <row r="62" spans="1:7" ht="39.75" customHeight="1" thickBot="1" x14ac:dyDescent="0.35">
      <c r="A62" s="94" t="s">
        <v>9</v>
      </c>
      <c r="B62" s="88"/>
      <c r="C62" s="87"/>
      <c r="D62" s="3" t="s">
        <v>78</v>
      </c>
      <c r="E62" s="9">
        <v>10</v>
      </c>
      <c r="F62" s="21">
        <f t="shared" si="1"/>
        <v>0</v>
      </c>
      <c r="G62" s="106"/>
    </row>
    <row r="63" spans="1:7" ht="39.75" customHeight="1" thickBot="1" x14ac:dyDescent="0.35">
      <c r="A63" s="94" t="s">
        <v>9</v>
      </c>
      <c r="B63" s="88"/>
      <c r="C63" s="87"/>
      <c r="D63" s="3" t="s">
        <v>22</v>
      </c>
      <c r="E63" s="9">
        <v>5</v>
      </c>
      <c r="F63" s="21">
        <f t="shared" si="1"/>
        <v>0</v>
      </c>
      <c r="G63" s="106"/>
    </row>
    <row r="64" spans="1:7" ht="39.75" customHeight="1" thickBot="1" x14ac:dyDescent="0.35">
      <c r="A64" s="94" t="s">
        <v>9</v>
      </c>
      <c r="B64" s="88"/>
      <c r="C64" s="87"/>
      <c r="D64" s="28" t="s">
        <v>58</v>
      </c>
      <c r="E64" s="29">
        <v>1</v>
      </c>
      <c r="F64" s="22">
        <f t="shared" si="1"/>
        <v>0</v>
      </c>
      <c r="G64" s="106"/>
    </row>
    <row r="65" spans="1:7" ht="39.75" customHeight="1" thickBot="1" x14ac:dyDescent="0.35">
      <c r="A65" s="94" t="s">
        <v>200</v>
      </c>
      <c r="B65" s="84" t="s">
        <v>8</v>
      </c>
      <c r="C65" s="86" t="s">
        <v>47</v>
      </c>
      <c r="D65" s="24" t="s">
        <v>13</v>
      </c>
      <c r="E65" s="25">
        <v>7</v>
      </c>
      <c r="F65" s="20">
        <f t="shared" si="1"/>
        <v>0</v>
      </c>
      <c r="G65" s="104" t="s">
        <v>69</v>
      </c>
    </row>
    <row r="66" spans="1:7" ht="39.75" customHeight="1" thickBot="1" x14ac:dyDescent="0.35">
      <c r="A66" s="94" t="s">
        <v>9</v>
      </c>
      <c r="B66" s="85"/>
      <c r="C66" s="89"/>
      <c r="D66" s="26" t="s">
        <v>36</v>
      </c>
      <c r="E66" s="27">
        <v>5</v>
      </c>
      <c r="F66" s="22">
        <f t="shared" si="1"/>
        <v>0</v>
      </c>
      <c r="G66" s="105"/>
    </row>
    <row r="67" spans="1:7" ht="39.75" customHeight="1" thickBot="1" x14ac:dyDescent="0.35">
      <c r="A67" s="94" t="s">
        <v>9</v>
      </c>
      <c r="B67" s="84" t="s">
        <v>10</v>
      </c>
      <c r="C67" s="86" t="s">
        <v>95</v>
      </c>
      <c r="D67" s="24" t="s">
        <v>13</v>
      </c>
      <c r="E67" s="25">
        <v>14</v>
      </c>
      <c r="F67" s="20">
        <f t="shared" si="1"/>
        <v>0</v>
      </c>
      <c r="G67" s="104" t="s">
        <v>151</v>
      </c>
    </row>
    <row r="68" spans="1:7" ht="39.75" customHeight="1" thickBot="1" x14ac:dyDescent="0.35">
      <c r="A68" s="94" t="s">
        <v>9</v>
      </c>
      <c r="B68" s="88"/>
      <c r="C68" s="87"/>
      <c r="D68" s="3" t="s">
        <v>27</v>
      </c>
      <c r="E68" s="9">
        <v>10</v>
      </c>
      <c r="F68" s="21">
        <f t="shared" si="1"/>
        <v>0</v>
      </c>
      <c r="G68" s="106"/>
    </row>
    <row r="69" spans="1:7" ht="39.75" customHeight="1" thickBot="1" x14ac:dyDescent="0.35">
      <c r="A69" s="94" t="s">
        <v>9</v>
      </c>
      <c r="B69" s="85"/>
      <c r="C69" s="89"/>
      <c r="D69" s="26" t="s">
        <v>36</v>
      </c>
      <c r="E69" s="27">
        <v>10</v>
      </c>
      <c r="F69" s="22">
        <f t="shared" si="1"/>
        <v>0</v>
      </c>
      <c r="G69" s="105"/>
    </row>
    <row r="70" spans="1:7" ht="39.75" customHeight="1" thickBot="1" x14ac:dyDescent="0.35">
      <c r="A70" s="94" t="s">
        <v>9</v>
      </c>
      <c r="B70" s="84" t="s">
        <v>11</v>
      </c>
      <c r="C70" s="86" t="s">
        <v>96</v>
      </c>
      <c r="D70" s="24" t="s">
        <v>13</v>
      </c>
      <c r="E70" s="25">
        <v>21</v>
      </c>
      <c r="F70" s="20">
        <f t="shared" si="1"/>
        <v>0</v>
      </c>
      <c r="G70" s="104" t="s">
        <v>152</v>
      </c>
    </row>
    <row r="71" spans="1:7" ht="39.75" customHeight="1" thickBot="1" x14ac:dyDescent="0.35">
      <c r="A71" s="94" t="s">
        <v>9</v>
      </c>
      <c r="B71" s="88"/>
      <c r="C71" s="87"/>
      <c r="D71" s="3" t="s">
        <v>27</v>
      </c>
      <c r="E71" s="9">
        <v>15</v>
      </c>
      <c r="F71" s="21">
        <f t="shared" si="1"/>
        <v>0</v>
      </c>
      <c r="G71" s="106"/>
    </row>
    <row r="72" spans="1:7" ht="39.75" customHeight="1" thickBot="1" x14ac:dyDescent="0.35">
      <c r="A72" s="94" t="s">
        <v>9</v>
      </c>
      <c r="B72" s="85"/>
      <c r="C72" s="89"/>
      <c r="D72" s="26" t="s">
        <v>36</v>
      </c>
      <c r="E72" s="27">
        <v>15</v>
      </c>
      <c r="F72" s="22">
        <f t="shared" si="1"/>
        <v>0</v>
      </c>
      <c r="G72" s="105"/>
    </row>
    <row r="73" spans="1:7" ht="39.75" customHeight="1" thickBot="1" x14ac:dyDescent="0.35">
      <c r="A73" s="94" t="s">
        <v>9</v>
      </c>
      <c r="B73" s="30" t="s">
        <v>12</v>
      </c>
      <c r="C73" s="31" t="s">
        <v>40</v>
      </c>
      <c r="D73" s="32" t="s">
        <v>185</v>
      </c>
      <c r="E73" s="33">
        <v>80</v>
      </c>
      <c r="F73" s="20">
        <f t="shared" si="1"/>
        <v>0</v>
      </c>
      <c r="G73" s="48" t="s">
        <v>64</v>
      </c>
    </row>
    <row r="74" spans="1:7" ht="39.75" customHeight="1" thickBot="1" x14ac:dyDescent="0.35">
      <c r="A74" s="94" t="s">
        <v>201</v>
      </c>
      <c r="B74" s="84" t="s">
        <v>8</v>
      </c>
      <c r="C74" s="86" t="s">
        <v>47</v>
      </c>
      <c r="D74" s="24" t="s">
        <v>13</v>
      </c>
      <c r="E74" s="25">
        <v>7</v>
      </c>
      <c r="F74" s="20">
        <f t="shared" ref="F74:F137" si="2">$F$1*E74</f>
        <v>0</v>
      </c>
      <c r="G74" s="104" t="s">
        <v>69</v>
      </c>
    </row>
    <row r="75" spans="1:7" ht="39.75" customHeight="1" thickBot="1" x14ac:dyDescent="0.35">
      <c r="A75" s="94" t="s">
        <v>9</v>
      </c>
      <c r="B75" s="85"/>
      <c r="C75" s="89"/>
      <c r="D75" s="26" t="s">
        <v>36</v>
      </c>
      <c r="E75" s="27">
        <v>5</v>
      </c>
      <c r="F75" s="22">
        <f t="shared" si="2"/>
        <v>0</v>
      </c>
      <c r="G75" s="105"/>
    </row>
    <row r="76" spans="1:7" ht="39.75" customHeight="1" thickBot="1" x14ac:dyDescent="0.35">
      <c r="A76" s="94" t="s">
        <v>9</v>
      </c>
      <c r="B76" s="84" t="s">
        <v>10</v>
      </c>
      <c r="C76" s="86" t="s">
        <v>97</v>
      </c>
      <c r="D76" s="24" t="s">
        <v>13</v>
      </c>
      <c r="E76" s="25">
        <v>14</v>
      </c>
      <c r="F76" s="20">
        <f t="shared" si="2"/>
        <v>0</v>
      </c>
      <c r="G76" s="104" t="s">
        <v>153</v>
      </c>
    </row>
    <row r="77" spans="1:7" ht="39.75" customHeight="1" thickBot="1" x14ac:dyDescent="0.35">
      <c r="A77" s="94" t="s">
        <v>9</v>
      </c>
      <c r="B77" s="88"/>
      <c r="C77" s="87"/>
      <c r="D77" s="3" t="s">
        <v>15</v>
      </c>
      <c r="E77" s="9">
        <v>10</v>
      </c>
      <c r="F77" s="21">
        <f t="shared" si="2"/>
        <v>0</v>
      </c>
      <c r="G77" s="106"/>
    </row>
    <row r="78" spans="1:7" ht="39.75" customHeight="1" thickBot="1" x14ac:dyDescent="0.35">
      <c r="A78" s="94" t="s">
        <v>9</v>
      </c>
      <c r="B78" s="85"/>
      <c r="C78" s="89"/>
      <c r="D78" s="26" t="s">
        <v>186</v>
      </c>
      <c r="E78" s="27">
        <v>10</v>
      </c>
      <c r="F78" s="22">
        <f t="shared" si="2"/>
        <v>0</v>
      </c>
      <c r="G78" s="105"/>
    </row>
    <row r="79" spans="1:7" ht="39.75" customHeight="1" thickBot="1" x14ac:dyDescent="0.35">
      <c r="A79" s="94" t="s">
        <v>9</v>
      </c>
      <c r="B79" s="84" t="s">
        <v>11</v>
      </c>
      <c r="C79" s="86" t="s">
        <v>98</v>
      </c>
      <c r="D79" s="24" t="s">
        <v>13</v>
      </c>
      <c r="E79" s="25">
        <v>21</v>
      </c>
      <c r="F79" s="20">
        <f t="shared" si="2"/>
        <v>0</v>
      </c>
      <c r="G79" s="104" t="s">
        <v>154</v>
      </c>
    </row>
    <row r="80" spans="1:7" ht="39.75" customHeight="1" thickBot="1" x14ac:dyDescent="0.35">
      <c r="A80" s="94" t="s">
        <v>9</v>
      </c>
      <c r="B80" s="88"/>
      <c r="C80" s="87"/>
      <c r="D80" s="3" t="s">
        <v>15</v>
      </c>
      <c r="E80" s="9">
        <v>15</v>
      </c>
      <c r="F80" s="21">
        <f t="shared" si="2"/>
        <v>0</v>
      </c>
      <c r="G80" s="106"/>
    </row>
    <row r="81" spans="1:7" ht="39.75" customHeight="1" thickBot="1" x14ac:dyDescent="0.35">
      <c r="A81" s="94" t="s">
        <v>9</v>
      </c>
      <c r="B81" s="85"/>
      <c r="C81" s="89"/>
      <c r="D81" s="26" t="s">
        <v>186</v>
      </c>
      <c r="E81" s="27">
        <v>15</v>
      </c>
      <c r="F81" s="22">
        <f t="shared" si="2"/>
        <v>0</v>
      </c>
      <c r="G81" s="105"/>
    </row>
    <row r="82" spans="1:7" ht="39.75" customHeight="1" thickBot="1" x14ac:dyDescent="0.35">
      <c r="A82" s="94" t="s">
        <v>9</v>
      </c>
      <c r="B82" s="84" t="s">
        <v>12</v>
      </c>
      <c r="C82" s="86" t="s">
        <v>81</v>
      </c>
      <c r="D82" s="24" t="s">
        <v>25</v>
      </c>
      <c r="E82" s="25">
        <v>14</v>
      </c>
      <c r="F82" s="20">
        <f t="shared" si="2"/>
        <v>0</v>
      </c>
      <c r="G82" s="104" t="s">
        <v>155</v>
      </c>
    </row>
    <row r="83" spans="1:7" ht="39.75" customHeight="1" thickBot="1" x14ac:dyDescent="0.35">
      <c r="A83" s="94" t="s">
        <v>9</v>
      </c>
      <c r="B83" s="88"/>
      <c r="C83" s="87"/>
      <c r="D83" s="3" t="s">
        <v>26</v>
      </c>
      <c r="E83" s="9">
        <v>7</v>
      </c>
      <c r="F83" s="21">
        <f t="shared" si="2"/>
        <v>0</v>
      </c>
      <c r="G83" s="106"/>
    </row>
    <row r="84" spans="1:7" ht="39.75" customHeight="1" thickBot="1" x14ac:dyDescent="0.35">
      <c r="A84" s="94" t="s">
        <v>9</v>
      </c>
      <c r="B84" s="88"/>
      <c r="C84" s="87"/>
      <c r="D84" s="3" t="s">
        <v>15</v>
      </c>
      <c r="E84" s="9">
        <v>3.5</v>
      </c>
      <c r="F84" s="21">
        <f t="shared" si="2"/>
        <v>0</v>
      </c>
      <c r="G84" s="106"/>
    </row>
    <row r="85" spans="1:7" ht="39.75" customHeight="1" thickBot="1" x14ac:dyDescent="0.35">
      <c r="A85" s="94" t="s">
        <v>9</v>
      </c>
      <c r="B85" s="88"/>
      <c r="C85" s="87"/>
      <c r="D85" s="28" t="s">
        <v>58</v>
      </c>
      <c r="E85" s="29">
        <v>3.5</v>
      </c>
      <c r="F85" s="22">
        <f t="shared" si="2"/>
        <v>0</v>
      </c>
      <c r="G85" s="106"/>
    </row>
    <row r="86" spans="1:7" ht="39.75" customHeight="1" thickBot="1" x14ac:dyDescent="0.35">
      <c r="A86" s="94" t="s">
        <v>202</v>
      </c>
      <c r="B86" s="84" t="s">
        <v>8</v>
      </c>
      <c r="C86" s="86" t="s">
        <v>47</v>
      </c>
      <c r="D86" s="24" t="s">
        <v>13</v>
      </c>
      <c r="E86" s="25">
        <v>7</v>
      </c>
      <c r="F86" s="20">
        <f t="shared" si="2"/>
        <v>0</v>
      </c>
      <c r="G86" s="104" t="s">
        <v>69</v>
      </c>
    </row>
    <row r="87" spans="1:7" ht="39.75" customHeight="1" thickBot="1" x14ac:dyDescent="0.35">
      <c r="A87" s="94" t="s">
        <v>9</v>
      </c>
      <c r="B87" s="85"/>
      <c r="C87" s="89"/>
      <c r="D87" s="26" t="s">
        <v>36</v>
      </c>
      <c r="E87" s="27">
        <v>5</v>
      </c>
      <c r="F87" s="22">
        <f t="shared" si="2"/>
        <v>0</v>
      </c>
      <c r="G87" s="105"/>
    </row>
    <row r="88" spans="1:7" ht="39.75" customHeight="1" thickBot="1" x14ac:dyDescent="0.35">
      <c r="A88" s="94" t="s">
        <v>9</v>
      </c>
      <c r="B88" s="84" t="s">
        <v>10</v>
      </c>
      <c r="C88" s="86" t="s">
        <v>99</v>
      </c>
      <c r="D88" s="24" t="s">
        <v>13</v>
      </c>
      <c r="E88" s="25">
        <v>14</v>
      </c>
      <c r="F88" s="20">
        <f t="shared" si="2"/>
        <v>0</v>
      </c>
      <c r="G88" s="104" t="s">
        <v>74</v>
      </c>
    </row>
    <row r="89" spans="1:7" ht="39.75" customHeight="1" thickBot="1" x14ac:dyDescent="0.35">
      <c r="A89" s="94" t="s">
        <v>9</v>
      </c>
      <c r="B89" s="88"/>
      <c r="C89" s="87"/>
      <c r="D89" s="3" t="s">
        <v>78</v>
      </c>
      <c r="E89" s="9">
        <v>10</v>
      </c>
      <c r="F89" s="21">
        <f t="shared" si="2"/>
        <v>0</v>
      </c>
      <c r="G89" s="106"/>
    </row>
    <row r="90" spans="1:7" ht="39.75" customHeight="1" thickBot="1" x14ac:dyDescent="0.35">
      <c r="A90" s="94" t="s">
        <v>9</v>
      </c>
      <c r="B90" s="85"/>
      <c r="C90" s="89"/>
      <c r="D90" s="26" t="s">
        <v>23</v>
      </c>
      <c r="E90" s="27">
        <v>10</v>
      </c>
      <c r="F90" s="22">
        <f t="shared" si="2"/>
        <v>0</v>
      </c>
      <c r="G90" s="105"/>
    </row>
    <row r="91" spans="1:7" ht="39.75" customHeight="1" thickBot="1" x14ac:dyDescent="0.35">
      <c r="A91" s="94" t="s">
        <v>9</v>
      </c>
      <c r="B91" s="84" t="s">
        <v>11</v>
      </c>
      <c r="C91" s="86" t="s">
        <v>100</v>
      </c>
      <c r="D91" s="24" t="s">
        <v>13</v>
      </c>
      <c r="E91" s="25">
        <v>21</v>
      </c>
      <c r="F91" s="20">
        <f t="shared" si="2"/>
        <v>0</v>
      </c>
      <c r="G91" s="104" t="s">
        <v>75</v>
      </c>
    </row>
    <row r="92" spans="1:7" ht="39.75" customHeight="1" thickBot="1" x14ac:dyDescent="0.35">
      <c r="A92" s="94" t="s">
        <v>9</v>
      </c>
      <c r="B92" s="88"/>
      <c r="C92" s="87"/>
      <c r="D92" s="3" t="s">
        <v>78</v>
      </c>
      <c r="E92" s="9">
        <v>15</v>
      </c>
      <c r="F92" s="21">
        <f t="shared" si="2"/>
        <v>0</v>
      </c>
      <c r="G92" s="106"/>
    </row>
    <row r="93" spans="1:7" ht="39.75" customHeight="1" thickBot="1" x14ac:dyDescent="0.35">
      <c r="A93" s="94" t="s">
        <v>9</v>
      </c>
      <c r="B93" s="85"/>
      <c r="C93" s="89"/>
      <c r="D93" s="26" t="s">
        <v>23</v>
      </c>
      <c r="E93" s="27">
        <v>15</v>
      </c>
      <c r="F93" s="22">
        <f t="shared" si="2"/>
        <v>0</v>
      </c>
      <c r="G93" s="105"/>
    </row>
    <row r="94" spans="1:7" ht="39.75" customHeight="1" thickBot="1" x14ac:dyDescent="0.35">
      <c r="A94" s="94" t="s">
        <v>9</v>
      </c>
      <c r="B94" s="40" t="s">
        <v>12</v>
      </c>
      <c r="C94" s="31" t="s">
        <v>101</v>
      </c>
      <c r="D94" s="32" t="s">
        <v>102</v>
      </c>
      <c r="E94" s="33">
        <v>40</v>
      </c>
      <c r="F94" s="23">
        <f t="shared" si="2"/>
        <v>0</v>
      </c>
      <c r="G94" s="48" t="s">
        <v>156</v>
      </c>
    </row>
    <row r="95" spans="1:7" ht="39.75" customHeight="1" thickBot="1" x14ac:dyDescent="0.35">
      <c r="A95" s="94" t="s">
        <v>203</v>
      </c>
      <c r="B95" s="84" t="s">
        <v>8</v>
      </c>
      <c r="C95" s="86" t="s">
        <v>43</v>
      </c>
      <c r="D95" s="24" t="s">
        <v>13</v>
      </c>
      <c r="E95" s="25">
        <v>7</v>
      </c>
      <c r="F95" s="20">
        <f t="shared" si="2"/>
        <v>0</v>
      </c>
      <c r="G95" s="104" t="s">
        <v>67</v>
      </c>
    </row>
    <row r="96" spans="1:7" ht="39.75" customHeight="1" thickBot="1" x14ac:dyDescent="0.35">
      <c r="A96" s="94" t="s">
        <v>9</v>
      </c>
      <c r="B96" s="85"/>
      <c r="C96" s="89"/>
      <c r="D96" s="26" t="s">
        <v>184</v>
      </c>
      <c r="E96" s="27">
        <v>5</v>
      </c>
      <c r="F96" s="22">
        <f t="shared" si="2"/>
        <v>0</v>
      </c>
      <c r="G96" s="105"/>
    </row>
    <row r="97" spans="1:7" ht="39.75" customHeight="1" thickBot="1" x14ac:dyDescent="0.35">
      <c r="A97" s="94" t="s">
        <v>9</v>
      </c>
      <c r="B97" s="84" t="s">
        <v>10</v>
      </c>
      <c r="C97" s="86" t="s">
        <v>103</v>
      </c>
      <c r="D97" s="24" t="s">
        <v>13</v>
      </c>
      <c r="E97" s="25">
        <v>14</v>
      </c>
      <c r="F97" s="20">
        <f t="shared" si="2"/>
        <v>0</v>
      </c>
      <c r="G97" s="104" t="s">
        <v>70</v>
      </c>
    </row>
    <row r="98" spans="1:7" ht="39.75" customHeight="1" thickBot="1" x14ac:dyDescent="0.35">
      <c r="A98" s="94" t="s">
        <v>9</v>
      </c>
      <c r="B98" s="88"/>
      <c r="C98" s="87"/>
      <c r="D98" s="3" t="s">
        <v>187</v>
      </c>
      <c r="E98" s="9">
        <v>10</v>
      </c>
      <c r="F98" s="21">
        <f t="shared" si="2"/>
        <v>0</v>
      </c>
      <c r="G98" s="106"/>
    </row>
    <row r="99" spans="1:7" ht="39.75" customHeight="1" thickBot="1" x14ac:dyDescent="0.35">
      <c r="A99" s="94" t="s">
        <v>9</v>
      </c>
      <c r="B99" s="85"/>
      <c r="C99" s="89"/>
      <c r="D99" s="26" t="s">
        <v>184</v>
      </c>
      <c r="E99" s="27">
        <v>10</v>
      </c>
      <c r="F99" s="22">
        <f t="shared" si="2"/>
        <v>0</v>
      </c>
      <c r="G99" s="105"/>
    </row>
    <row r="100" spans="1:7" ht="39.75" customHeight="1" thickBot="1" x14ac:dyDescent="0.35">
      <c r="A100" s="94" t="s">
        <v>9</v>
      </c>
      <c r="B100" s="84" t="s">
        <v>11</v>
      </c>
      <c r="C100" s="86" t="s">
        <v>104</v>
      </c>
      <c r="D100" s="24" t="s">
        <v>13</v>
      </c>
      <c r="E100" s="25">
        <v>21</v>
      </c>
      <c r="F100" s="20">
        <f t="shared" si="2"/>
        <v>0</v>
      </c>
      <c r="G100" s="104" t="s">
        <v>71</v>
      </c>
    </row>
    <row r="101" spans="1:7" ht="39.75" customHeight="1" thickBot="1" x14ac:dyDescent="0.35">
      <c r="A101" s="94" t="s">
        <v>9</v>
      </c>
      <c r="B101" s="88"/>
      <c r="C101" s="87"/>
      <c r="D101" s="3" t="s">
        <v>187</v>
      </c>
      <c r="E101" s="9">
        <v>15</v>
      </c>
      <c r="F101" s="21">
        <f t="shared" si="2"/>
        <v>0</v>
      </c>
      <c r="G101" s="106"/>
    </row>
    <row r="102" spans="1:7" ht="39.75" customHeight="1" thickBot="1" x14ac:dyDescent="0.35">
      <c r="A102" s="94" t="s">
        <v>9</v>
      </c>
      <c r="B102" s="85"/>
      <c r="C102" s="89"/>
      <c r="D102" s="26" t="s">
        <v>184</v>
      </c>
      <c r="E102" s="27">
        <v>15</v>
      </c>
      <c r="F102" s="22">
        <f t="shared" si="2"/>
        <v>0</v>
      </c>
      <c r="G102" s="105"/>
    </row>
    <row r="103" spans="1:7" ht="39.75" customHeight="1" thickBot="1" x14ac:dyDescent="0.35">
      <c r="A103" s="94" t="s">
        <v>9</v>
      </c>
      <c r="B103" s="84" t="s">
        <v>12</v>
      </c>
      <c r="C103" s="86" t="s">
        <v>45</v>
      </c>
      <c r="D103" s="24" t="s">
        <v>30</v>
      </c>
      <c r="E103" s="25">
        <v>20</v>
      </c>
      <c r="F103" s="20">
        <f t="shared" si="2"/>
        <v>0</v>
      </c>
      <c r="G103" s="104" t="s">
        <v>157</v>
      </c>
    </row>
    <row r="104" spans="1:7" ht="39.75" customHeight="1" thickBot="1" x14ac:dyDescent="0.35">
      <c r="A104" s="94" t="s">
        <v>9</v>
      </c>
      <c r="B104" s="88"/>
      <c r="C104" s="87"/>
      <c r="D104" s="3" t="s">
        <v>181</v>
      </c>
      <c r="E104" s="9">
        <v>5</v>
      </c>
      <c r="F104" s="21">
        <f t="shared" si="2"/>
        <v>0</v>
      </c>
      <c r="G104" s="106"/>
    </row>
    <row r="105" spans="1:7" ht="39.75" customHeight="1" thickBot="1" x14ac:dyDescent="0.35">
      <c r="A105" s="94" t="s">
        <v>9</v>
      </c>
      <c r="B105" s="88"/>
      <c r="C105" s="87"/>
      <c r="D105" s="3" t="s">
        <v>22</v>
      </c>
      <c r="E105" s="9">
        <v>3</v>
      </c>
      <c r="F105" s="21">
        <f t="shared" si="2"/>
        <v>0</v>
      </c>
      <c r="G105" s="106"/>
    </row>
    <row r="106" spans="1:7" ht="39.75" customHeight="1" thickBot="1" x14ac:dyDescent="0.35">
      <c r="A106" s="94" t="s">
        <v>9</v>
      </c>
      <c r="B106" s="88"/>
      <c r="C106" s="87"/>
      <c r="D106" s="3" t="s">
        <v>23</v>
      </c>
      <c r="E106" s="9">
        <v>3</v>
      </c>
      <c r="F106" s="21">
        <f t="shared" si="2"/>
        <v>0</v>
      </c>
      <c r="G106" s="106"/>
    </row>
    <row r="107" spans="1:7" ht="39.75" customHeight="1" thickBot="1" x14ac:dyDescent="0.35">
      <c r="A107" s="94" t="s">
        <v>9</v>
      </c>
      <c r="B107" s="88"/>
      <c r="C107" s="87"/>
      <c r="D107" s="3" t="s">
        <v>31</v>
      </c>
      <c r="E107" s="9">
        <v>0.5</v>
      </c>
      <c r="F107" s="21">
        <f t="shared" si="2"/>
        <v>0</v>
      </c>
      <c r="G107" s="106"/>
    </row>
    <row r="108" spans="1:7" ht="39.75" customHeight="1" thickBot="1" x14ac:dyDescent="0.35">
      <c r="A108" s="94" t="s">
        <v>9</v>
      </c>
      <c r="B108" s="85"/>
      <c r="C108" s="89"/>
      <c r="D108" s="26" t="s">
        <v>32</v>
      </c>
      <c r="E108" s="27">
        <v>0.3</v>
      </c>
      <c r="F108" s="22">
        <f t="shared" si="2"/>
        <v>0</v>
      </c>
      <c r="G108" s="105"/>
    </row>
    <row r="109" spans="1:7" ht="39.75" customHeight="1" thickBot="1" x14ac:dyDescent="0.35">
      <c r="A109" s="94" t="s">
        <v>204</v>
      </c>
      <c r="B109" s="84" t="s">
        <v>8</v>
      </c>
      <c r="C109" s="86" t="s">
        <v>43</v>
      </c>
      <c r="D109" s="24" t="s">
        <v>13</v>
      </c>
      <c r="E109" s="25">
        <v>7</v>
      </c>
      <c r="F109" s="20">
        <f t="shared" si="2"/>
        <v>0</v>
      </c>
      <c r="G109" s="104" t="s">
        <v>67</v>
      </c>
    </row>
    <row r="110" spans="1:7" ht="39.75" customHeight="1" thickBot="1" x14ac:dyDescent="0.35">
      <c r="A110" s="94" t="s">
        <v>9</v>
      </c>
      <c r="B110" s="85"/>
      <c r="C110" s="89"/>
      <c r="D110" s="26" t="s">
        <v>184</v>
      </c>
      <c r="E110" s="27">
        <v>5</v>
      </c>
      <c r="F110" s="22">
        <f t="shared" si="2"/>
        <v>0</v>
      </c>
      <c r="G110" s="105"/>
    </row>
    <row r="111" spans="1:7" ht="39.75" customHeight="1" thickBot="1" x14ac:dyDescent="0.35">
      <c r="A111" s="94" t="s">
        <v>9</v>
      </c>
      <c r="B111" s="84" t="s">
        <v>10</v>
      </c>
      <c r="C111" s="86" t="s">
        <v>105</v>
      </c>
      <c r="D111" s="24" t="s">
        <v>13</v>
      </c>
      <c r="E111" s="25">
        <v>14</v>
      </c>
      <c r="F111" s="20">
        <f t="shared" si="2"/>
        <v>0</v>
      </c>
      <c r="G111" s="104" t="s">
        <v>158</v>
      </c>
    </row>
    <row r="112" spans="1:7" ht="39.75" customHeight="1" thickBot="1" x14ac:dyDescent="0.35">
      <c r="A112" s="94" t="s">
        <v>9</v>
      </c>
      <c r="B112" s="88"/>
      <c r="C112" s="87"/>
      <c r="D112" s="3" t="s">
        <v>35</v>
      </c>
      <c r="E112" s="9">
        <v>10</v>
      </c>
      <c r="F112" s="21">
        <f t="shared" si="2"/>
        <v>0</v>
      </c>
      <c r="G112" s="106"/>
    </row>
    <row r="113" spans="1:7" ht="39.75" customHeight="1" thickBot="1" x14ac:dyDescent="0.35">
      <c r="A113" s="94" t="s">
        <v>9</v>
      </c>
      <c r="B113" s="85"/>
      <c r="C113" s="89"/>
      <c r="D113" s="26" t="s">
        <v>88</v>
      </c>
      <c r="E113" s="27">
        <v>10</v>
      </c>
      <c r="F113" s="22">
        <f t="shared" si="2"/>
        <v>0</v>
      </c>
      <c r="G113" s="105"/>
    </row>
    <row r="114" spans="1:7" ht="39.75" customHeight="1" thickBot="1" x14ac:dyDescent="0.35">
      <c r="A114" s="94" t="s">
        <v>9</v>
      </c>
      <c r="B114" s="84" t="s">
        <v>11</v>
      </c>
      <c r="C114" s="86" t="s">
        <v>106</v>
      </c>
      <c r="D114" s="24" t="s">
        <v>13</v>
      </c>
      <c r="E114" s="25">
        <v>21</v>
      </c>
      <c r="F114" s="20">
        <f t="shared" si="2"/>
        <v>0</v>
      </c>
      <c r="G114" s="104" t="s">
        <v>159</v>
      </c>
    </row>
    <row r="115" spans="1:7" ht="39.75" customHeight="1" thickBot="1" x14ac:dyDescent="0.35">
      <c r="A115" s="94" t="s">
        <v>9</v>
      </c>
      <c r="B115" s="88"/>
      <c r="C115" s="87"/>
      <c r="D115" s="3" t="s">
        <v>35</v>
      </c>
      <c r="E115" s="9">
        <v>15</v>
      </c>
      <c r="F115" s="21">
        <f t="shared" si="2"/>
        <v>0</v>
      </c>
      <c r="G115" s="106"/>
    </row>
    <row r="116" spans="1:7" ht="39.75" customHeight="1" thickBot="1" x14ac:dyDescent="0.35">
      <c r="A116" s="94" t="s">
        <v>9</v>
      </c>
      <c r="B116" s="85"/>
      <c r="C116" s="89"/>
      <c r="D116" s="26" t="s">
        <v>107</v>
      </c>
      <c r="E116" s="27">
        <v>15</v>
      </c>
      <c r="F116" s="22">
        <f t="shared" si="2"/>
        <v>0</v>
      </c>
      <c r="G116" s="105"/>
    </row>
    <row r="117" spans="1:7" ht="39.75" customHeight="1" thickBot="1" x14ac:dyDescent="0.35">
      <c r="A117" s="94" t="s">
        <v>9</v>
      </c>
      <c r="B117" s="84" t="s">
        <v>12</v>
      </c>
      <c r="C117" s="86" t="s">
        <v>41</v>
      </c>
      <c r="D117" s="24" t="s">
        <v>13</v>
      </c>
      <c r="E117" s="25">
        <v>30</v>
      </c>
      <c r="F117" s="20">
        <f t="shared" si="2"/>
        <v>0</v>
      </c>
      <c r="G117" s="104" t="s">
        <v>160</v>
      </c>
    </row>
    <row r="118" spans="1:7" ht="39.75" customHeight="1" thickBot="1" x14ac:dyDescent="0.35">
      <c r="A118" s="94" t="s">
        <v>9</v>
      </c>
      <c r="B118" s="88"/>
      <c r="C118" s="87"/>
      <c r="D118" s="3" t="s">
        <v>181</v>
      </c>
      <c r="E118" s="9">
        <v>5</v>
      </c>
      <c r="F118" s="21">
        <f t="shared" si="2"/>
        <v>0</v>
      </c>
      <c r="G118" s="106"/>
    </row>
    <row r="119" spans="1:7" ht="39.75" customHeight="1" thickBot="1" x14ac:dyDescent="0.35">
      <c r="A119" s="94" t="s">
        <v>9</v>
      </c>
      <c r="B119" s="88"/>
      <c r="C119" s="87"/>
      <c r="D119" s="3" t="s">
        <v>22</v>
      </c>
      <c r="E119" s="9">
        <v>5</v>
      </c>
      <c r="F119" s="21">
        <f t="shared" si="2"/>
        <v>0</v>
      </c>
      <c r="G119" s="106"/>
    </row>
    <row r="120" spans="1:7" ht="39.75" customHeight="1" thickBot="1" x14ac:dyDescent="0.35">
      <c r="A120" s="94" t="s">
        <v>9</v>
      </c>
      <c r="B120" s="85"/>
      <c r="C120" s="89"/>
      <c r="D120" s="26" t="s">
        <v>23</v>
      </c>
      <c r="E120" s="27">
        <v>5</v>
      </c>
      <c r="F120" s="22">
        <f t="shared" si="2"/>
        <v>0</v>
      </c>
      <c r="G120" s="105"/>
    </row>
    <row r="121" spans="1:7" ht="39.75" customHeight="1" thickBot="1" x14ac:dyDescent="0.35">
      <c r="A121" s="94" t="s">
        <v>205</v>
      </c>
      <c r="B121" s="84" t="s">
        <v>8</v>
      </c>
      <c r="C121" s="87" t="s">
        <v>43</v>
      </c>
      <c r="D121" s="2" t="s">
        <v>13</v>
      </c>
      <c r="E121" s="8">
        <v>7</v>
      </c>
      <c r="F121" s="20">
        <f t="shared" si="2"/>
        <v>0</v>
      </c>
      <c r="G121" s="106" t="s">
        <v>67</v>
      </c>
    </row>
    <row r="122" spans="1:7" ht="39.75" customHeight="1" thickBot="1" x14ac:dyDescent="0.35">
      <c r="A122" s="94" t="s">
        <v>9</v>
      </c>
      <c r="B122" s="85"/>
      <c r="C122" s="87"/>
      <c r="D122" s="28" t="s">
        <v>184</v>
      </c>
      <c r="E122" s="29">
        <v>5</v>
      </c>
      <c r="F122" s="22">
        <f t="shared" si="2"/>
        <v>0</v>
      </c>
      <c r="G122" s="106"/>
    </row>
    <row r="123" spans="1:7" ht="39.75" customHeight="1" thickBot="1" x14ac:dyDescent="0.35">
      <c r="A123" s="94" t="s">
        <v>9</v>
      </c>
      <c r="B123" s="84" t="s">
        <v>10</v>
      </c>
      <c r="C123" s="86" t="s">
        <v>54</v>
      </c>
      <c r="D123" s="24" t="s">
        <v>13</v>
      </c>
      <c r="E123" s="25">
        <v>14</v>
      </c>
      <c r="F123" s="20">
        <f t="shared" si="2"/>
        <v>0</v>
      </c>
      <c r="G123" s="104" t="s">
        <v>76</v>
      </c>
    </row>
    <row r="124" spans="1:7" ht="39.75" customHeight="1" thickBot="1" x14ac:dyDescent="0.35">
      <c r="A124" s="94" t="s">
        <v>9</v>
      </c>
      <c r="B124" s="88"/>
      <c r="C124" s="87"/>
      <c r="D124" s="3" t="s">
        <v>27</v>
      </c>
      <c r="E124" s="9">
        <v>10</v>
      </c>
      <c r="F124" s="21">
        <f t="shared" si="2"/>
        <v>0</v>
      </c>
      <c r="G124" s="106"/>
    </row>
    <row r="125" spans="1:7" ht="39.75" customHeight="1" thickBot="1" x14ac:dyDescent="0.35">
      <c r="A125" s="94" t="s">
        <v>9</v>
      </c>
      <c r="B125" s="85"/>
      <c r="C125" s="89"/>
      <c r="D125" s="26" t="s">
        <v>24</v>
      </c>
      <c r="E125" s="27">
        <v>10</v>
      </c>
      <c r="F125" s="22">
        <f t="shared" si="2"/>
        <v>0</v>
      </c>
      <c r="G125" s="105"/>
    </row>
    <row r="126" spans="1:7" ht="39.75" customHeight="1" thickBot="1" x14ac:dyDescent="0.35">
      <c r="A126" s="94" t="s">
        <v>9</v>
      </c>
      <c r="B126" s="84" t="s">
        <v>11</v>
      </c>
      <c r="C126" s="86" t="s">
        <v>55</v>
      </c>
      <c r="D126" s="24" t="s">
        <v>13</v>
      </c>
      <c r="E126" s="25">
        <v>21</v>
      </c>
      <c r="F126" s="20">
        <f t="shared" si="2"/>
        <v>0</v>
      </c>
      <c r="G126" s="104" t="s">
        <v>77</v>
      </c>
    </row>
    <row r="127" spans="1:7" ht="39.75" customHeight="1" thickBot="1" x14ac:dyDescent="0.35">
      <c r="A127" s="94" t="s">
        <v>9</v>
      </c>
      <c r="B127" s="88"/>
      <c r="C127" s="87"/>
      <c r="D127" s="3" t="s">
        <v>27</v>
      </c>
      <c r="E127" s="9">
        <v>15</v>
      </c>
      <c r="F127" s="21">
        <f t="shared" si="2"/>
        <v>0</v>
      </c>
      <c r="G127" s="106"/>
    </row>
    <row r="128" spans="1:7" ht="39.75" customHeight="1" thickBot="1" x14ac:dyDescent="0.35">
      <c r="A128" s="94" t="s">
        <v>9</v>
      </c>
      <c r="B128" s="85"/>
      <c r="C128" s="89"/>
      <c r="D128" s="26" t="s">
        <v>24</v>
      </c>
      <c r="E128" s="27">
        <v>15</v>
      </c>
      <c r="F128" s="22">
        <f t="shared" si="2"/>
        <v>0</v>
      </c>
      <c r="G128" s="105"/>
    </row>
    <row r="129" spans="1:7" ht="39.75" customHeight="1" thickBot="1" x14ac:dyDescent="0.35">
      <c r="A129" s="94" t="s">
        <v>9</v>
      </c>
      <c r="B129" s="84" t="s">
        <v>12</v>
      </c>
      <c r="C129" s="37" t="s">
        <v>48</v>
      </c>
      <c r="D129" s="38" t="s">
        <v>182</v>
      </c>
      <c r="E129" s="39">
        <v>60</v>
      </c>
      <c r="F129" s="20">
        <f t="shared" si="2"/>
        <v>0</v>
      </c>
      <c r="G129" s="50" t="s">
        <v>62</v>
      </c>
    </row>
    <row r="130" spans="1:7" ht="39.75" customHeight="1" thickBot="1" x14ac:dyDescent="0.35">
      <c r="A130" s="94" t="s">
        <v>9</v>
      </c>
      <c r="B130" s="85"/>
      <c r="C130" s="37" t="s">
        <v>19</v>
      </c>
      <c r="D130" s="38" t="s">
        <v>20</v>
      </c>
      <c r="E130" s="39">
        <v>1</v>
      </c>
      <c r="F130" s="20">
        <f t="shared" si="2"/>
        <v>0</v>
      </c>
      <c r="G130" s="50" t="s">
        <v>38</v>
      </c>
    </row>
    <row r="131" spans="1:7" ht="39.75" customHeight="1" thickBot="1" x14ac:dyDescent="0.35">
      <c r="A131" s="94" t="s">
        <v>206</v>
      </c>
      <c r="B131" s="84" t="s">
        <v>8</v>
      </c>
      <c r="C131" s="86" t="s">
        <v>108</v>
      </c>
      <c r="D131" s="24" t="s">
        <v>13</v>
      </c>
      <c r="E131" s="25">
        <v>7</v>
      </c>
      <c r="F131" s="20">
        <f t="shared" si="2"/>
        <v>0</v>
      </c>
      <c r="G131" s="104" t="s">
        <v>161</v>
      </c>
    </row>
    <row r="132" spans="1:7" ht="39.75" customHeight="1" thickBot="1" x14ac:dyDescent="0.35">
      <c r="A132" s="94" t="s">
        <v>9</v>
      </c>
      <c r="B132" s="85"/>
      <c r="C132" s="89"/>
      <c r="D132" s="26" t="s">
        <v>28</v>
      </c>
      <c r="E132" s="27">
        <v>5</v>
      </c>
      <c r="F132" s="22">
        <f t="shared" si="2"/>
        <v>0</v>
      </c>
      <c r="G132" s="105"/>
    </row>
    <row r="133" spans="1:7" ht="39.75" customHeight="1" thickBot="1" x14ac:dyDescent="0.35">
      <c r="A133" s="94" t="s">
        <v>9</v>
      </c>
      <c r="B133" s="84" t="s">
        <v>10</v>
      </c>
      <c r="C133" s="86" t="s">
        <v>109</v>
      </c>
      <c r="D133" s="24" t="s">
        <v>13</v>
      </c>
      <c r="E133" s="25">
        <v>14</v>
      </c>
      <c r="F133" s="20">
        <f t="shared" si="2"/>
        <v>0</v>
      </c>
      <c r="G133" s="104" t="s">
        <v>162</v>
      </c>
    </row>
    <row r="134" spans="1:7" ht="39.75" customHeight="1" thickBot="1" x14ac:dyDescent="0.35">
      <c r="A134" s="94" t="s">
        <v>9</v>
      </c>
      <c r="B134" s="88"/>
      <c r="C134" s="87"/>
      <c r="D134" s="3" t="s">
        <v>15</v>
      </c>
      <c r="E134" s="9">
        <v>10</v>
      </c>
      <c r="F134" s="21">
        <f t="shared" si="2"/>
        <v>0</v>
      </c>
      <c r="G134" s="106"/>
    </row>
    <row r="135" spans="1:7" ht="39.75" customHeight="1" thickBot="1" x14ac:dyDescent="0.35">
      <c r="A135" s="94" t="s">
        <v>9</v>
      </c>
      <c r="B135" s="85"/>
      <c r="C135" s="89"/>
      <c r="D135" s="26" t="s">
        <v>181</v>
      </c>
      <c r="E135" s="27">
        <v>10</v>
      </c>
      <c r="F135" s="22">
        <f t="shared" si="2"/>
        <v>0</v>
      </c>
      <c r="G135" s="105"/>
    </row>
    <row r="136" spans="1:7" ht="39.75" customHeight="1" thickBot="1" x14ac:dyDescent="0.35">
      <c r="A136" s="94" t="s">
        <v>9</v>
      </c>
      <c r="B136" s="84" t="s">
        <v>11</v>
      </c>
      <c r="C136" s="86" t="s">
        <v>110</v>
      </c>
      <c r="D136" s="24" t="s">
        <v>13</v>
      </c>
      <c r="E136" s="25">
        <v>21</v>
      </c>
      <c r="F136" s="20">
        <f t="shared" si="2"/>
        <v>0</v>
      </c>
      <c r="G136" s="104" t="s">
        <v>163</v>
      </c>
    </row>
    <row r="137" spans="1:7" ht="39.75" customHeight="1" thickBot="1" x14ac:dyDescent="0.35">
      <c r="A137" s="94" t="s">
        <v>9</v>
      </c>
      <c r="B137" s="88"/>
      <c r="C137" s="87"/>
      <c r="D137" s="3" t="s">
        <v>15</v>
      </c>
      <c r="E137" s="9">
        <v>15</v>
      </c>
      <c r="F137" s="21">
        <f t="shared" si="2"/>
        <v>0</v>
      </c>
      <c r="G137" s="106"/>
    </row>
    <row r="138" spans="1:7" ht="39.75" customHeight="1" thickBot="1" x14ac:dyDescent="0.35">
      <c r="A138" s="94" t="s">
        <v>9</v>
      </c>
      <c r="B138" s="85"/>
      <c r="C138" s="89"/>
      <c r="D138" s="26" t="s">
        <v>181</v>
      </c>
      <c r="E138" s="27">
        <v>15</v>
      </c>
      <c r="F138" s="22">
        <f t="shared" ref="F138:F201" si="3">$F$1*E138</f>
        <v>0</v>
      </c>
      <c r="G138" s="105"/>
    </row>
    <row r="139" spans="1:7" ht="39.75" customHeight="1" thickBot="1" x14ac:dyDescent="0.35">
      <c r="A139" s="94" t="s">
        <v>9</v>
      </c>
      <c r="B139" s="40" t="s">
        <v>12</v>
      </c>
      <c r="C139" s="31" t="s">
        <v>46</v>
      </c>
      <c r="D139" s="32" t="s">
        <v>34</v>
      </c>
      <c r="E139" s="33">
        <v>40</v>
      </c>
      <c r="F139" s="20">
        <f t="shared" si="3"/>
        <v>0</v>
      </c>
      <c r="G139" s="48" t="s">
        <v>61</v>
      </c>
    </row>
    <row r="140" spans="1:7" ht="39.75" customHeight="1" thickBot="1" x14ac:dyDescent="0.35">
      <c r="A140" s="94" t="s">
        <v>207</v>
      </c>
      <c r="B140" s="84" t="s">
        <v>8</v>
      </c>
      <c r="C140" s="86" t="s">
        <v>108</v>
      </c>
      <c r="D140" s="24" t="s">
        <v>13</v>
      </c>
      <c r="E140" s="25">
        <v>7</v>
      </c>
      <c r="F140" s="20">
        <f t="shared" si="3"/>
        <v>0</v>
      </c>
      <c r="G140" s="104" t="s">
        <v>161</v>
      </c>
    </row>
    <row r="141" spans="1:7" ht="39.75" customHeight="1" thickBot="1" x14ac:dyDescent="0.35">
      <c r="A141" s="94" t="s">
        <v>9</v>
      </c>
      <c r="B141" s="85"/>
      <c r="C141" s="89"/>
      <c r="D141" s="26" t="s">
        <v>28</v>
      </c>
      <c r="E141" s="27">
        <v>5</v>
      </c>
      <c r="F141" s="22">
        <f t="shared" si="3"/>
        <v>0</v>
      </c>
      <c r="G141" s="105"/>
    </row>
    <row r="142" spans="1:7" ht="39.75" customHeight="1" thickBot="1" x14ac:dyDescent="0.35">
      <c r="A142" s="94" t="s">
        <v>9</v>
      </c>
      <c r="B142" s="84" t="s">
        <v>10</v>
      </c>
      <c r="C142" s="86" t="s">
        <v>111</v>
      </c>
      <c r="D142" s="24" t="s">
        <v>13</v>
      </c>
      <c r="E142" s="25">
        <v>14</v>
      </c>
      <c r="F142" s="20">
        <f t="shared" si="3"/>
        <v>0</v>
      </c>
      <c r="G142" s="104" t="s">
        <v>164</v>
      </c>
    </row>
    <row r="143" spans="1:7" ht="39.75" customHeight="1" thickBot="1" x14ac:dyDescent="0.35">
      <c r="A143" s="94" t="s">
        <v>9</v>
      </c>
      <c r="B143" s="88"/>
      <c r="C143" s="87"/>
      <c r="D143" s="3" t="s">
        <v>180</v>
      </c>
      <c r="E143" s="9">
        <v>10</v>
      </c>
      <c r="F143" s="21">
        <f t="shared" si="3"/>
        <v>0</v>
      </c>
      <c r="G143" s="106"/>
    </row>
    <row r="144" spans="1:7" ht="39.75" customHeight="1" thickBot="1" x14ac:dyDescent="0.35">
      <c r="A144" s="94" t="s">
        <v>9</v>
      </c>
      <c r="B144" s="85"/>
      <c r="C144" s="89"/>
      <c r="D144" s="26" t="s">
        <v>78</v>
      </c>
      <c r="E144" s="27">
        <v>10</v>
      </c>
      <c r="F144" s="22">
        <f t="shared" si="3"/>
        <v>0</v>
      </c>
      <c r="G144" s="105"/>
    </row>
    <row r="145" spans="1:7" ht="39.75" customHeight="1" thickBot="1" x14ac:dyDescent="0.35">
      <c r="A145" s="94" t="s">
        <v>9</v>
      </c>
      <c r="B145" s="84" t="s">
        <v>11</v>
      </c>
      <c r="C145" s="86" t="s">
        <v>112</v>
      </c>
      <c r="D145" s="24" t="s">
        <v>13</v>
      </c>
      <c r="E145" s="25">
        <v>21</v>
      </c>
      <c r="F145" s="20">
        <f t="shared" si="3"/>
        <v>0</v>
      </c>
      <c r="G145" s="104" t="s">
        <v>165</v>
      </c>
    </row>
    <row r="146" spans="1:7" ht="39.75" customHeight="1" thickBot="1" x14ac:dyDescent="0.35">
      <c r="A146" s="94" t="s">
        <v>9</v>
      </c>
      <c r="B146" s="88"/>
      <c r="C146" s="87"/>
      <c r="D146" s="3" t="s">
        <v>180</v>
      </c>
      <c r="E146" s="9">
        <v>15</v>
      </c>
      <c r="F146" s="21">
        <f t="shared" si="3"/>
        <v>0</v>
      </c>
      <c r="G146" s="106"/>
    </row>
    <row r="147" spans="1:7" ht="39.75" customHeight="1" thickBot="1" x14ac:dyDescent="0.35">
      <c r="A147" s="94" t="s">
        <v>9</v>
      </c>
      <c r="B147" s="85"/>
      <c r="C147" s="89"/>
      <c r="D147" s="26" t="s">
        <v>78</v>
      </c>
      <c r="E147" s="27">
        <v>15</v>
      </c>
      <c r="F147" s="22">
        <f t="shared" si="3"/>
        <v>0</v>
      </c>
      <c r="G147" s="105"/>
    </row>
    <row r="148" spans="1:7" ht="39.75" customHeight="1" thickBot="1" x14ac:dyDescent="0.35">
      <c r="A148" s="94" t="s">
        <v>9</v>
      </c>
      <c r="B148" s="30" t="s">
        <v>12</v>
      </c>
      <c r="C148" s="37" t="s">
        <v>57</v>
      </c>
      <c r="D148" s="38" t="s">
        <v>37</v>
      </c>
      <c r="E148" s="39">
        <v>100</v>
      </c>
      <c r="F148" s="20">
        <f t="shared" si="3"/>
        <v>0</v>
      </c>
      <c r="G148" s="50" t="s">
        <v>38</v>
      </c>
    </row>
    <row r="149" spans="1:7" ht="39.75" customHeight="1" x14ac:dyDescent="0.3">
      <c r="A149" s="74" t="s">
        <v>208</v>
      </c>
      <c r="B149" s="84" t="s">
        <v>8</v>
      </c>
      <c r="C149" s="86" t="s">
        <v>108</v>
      </c>
      <c r="D149" s="24" t="s">
        <v>13</v>
      </c>
      <c r="E149" s="25">
        <v>7</v>
      </c>
      <c r="F149" s="20">
        <f t="shared" si="3"/>
        <v>0</v>
      </c>
      <c r="G149" s="104" t="s">
        <v>161</v>
      </c>
    </row>
    <row r="150" spans="1:7" ht="39.75" customHeight="1" thickBot="1" x14ac:dyDescent="0.35">
      <c r="A150" s="75"/>
      <c r="B150" s="85"/>
      <c r="C150" s="89"/>
      <c r="D150" s="26" t="s">
        <v>28</v>
      </c>
      <c r="E150" s="27">
        <v>5</v>
      </c>
      <c r="F150" s="22">
        <f t="shared" si="3"/>
        <v>0</v>
      </c>
      <c r="G150" s="105"/>
    </row>
    <row r="151" spans="1:7" ht="39.75" customHeight="1" x14ac:dyDescent="0.3">
      <c r="A151" s="75"/>
      <c r="B151" s="84" t="s">
        <v>10</v>
      </c>
      <c r="C151" s="86" t="s">
        <v>113</v>
      </c>
      <c r="D151" s="24" t="s">
        <v>13</v>
      </c>
      <c r="E151" s="25">
        <v>14</v>
      </c>
      <c r="F151" s="20">
        <f t="shared" si="3"/>
        <v>0</v>
      </c>
      <c r="G151" s="104" t="s">
        <v>166</v>
      </c>
    </row>
    <row r="152" spans="1:7" ht="39.75" customHeight="1" x14ac:dyDescent="0.3">
      <c r="A152" s="75"/>
      <c r="B152" s="88"/>
      <c r="C152" s="87"/>
      <c r="D152" s="3" t="s">
        <v>187</v>
      </c>
      <c r="E152" s="9">
        <v>10</v>
      </c>
      <c r="F152" s="21">
        <f t="shared" si="3"/>
        <v>0</v>
      </c>
      <c r="G152" s="106"/>
    </row>
    <row r="153" spans="1:7" ht="39.75" customHeight="1" thickBot="1" x14ac:dyDescent="0.35">
      <c r="A153" s="75"/>
      <c r="B153" s="85"/>
      <c r="C153" s="89"/>
      <c r="D153" s="26" t="s">
        <v>28</v>
      </c>
      <c r="E153" s="27">
        <v>10</v>
      </c>
      <c r="F153" s="22">
        <f t="shared" si="3"/>
        <v>0</v>
      </c>
      <c r="G153" s="105"/>
    </row>
    <row r="154" spans="1:7" ht="39.75" customHeight="1" x14ac:dyDescent="0.3">
      <c r="A154" s="75"/>
      <c r="B154" s="84" t="s">
        <v>11</v>
      </c>
      <c r="C154" s="86" t="s">
        <v>114</v>
      </c>
      <c r="D154" s="24" t="s">
        <v>13</v>
      </c>
      <c r="E154" s="25">
        <v>21</v>
      </c>
      <c r="F154" s="20">
        <f t="shared" si="3"/>
        <v>0</v>
      </c>
      <c r="G154" s="104" t="s">
        <v>167</v>
      </c>
    </row>
    <row r="155" spans="1:7" ht="39.75" customHeight="1" x14ac:dyDescent="0.3">
      <c r="A155" s="75"/>
      <c r="B155" s="88"/>
      <c r="C155" s="87"/>
      <c r="D155" s="3" t="s">
        <v>187</v>
      </c>
      <c r="E155" s="9">
        <v>15</v>
      </c>
      <c r="F155" s="21">
        <f t="shared" si="3"/>
        <v>0</v>
      </c>
      <c r="G155" s="106"/>
    </row>
    <row r="156" spans="1:7" ht="39.75" customHeight="1" thickBot="1" x14ac:dyDescent="0.35">
      <c r="A156" s="75"/>
      <c r="B156" s="85"/>
      <c r="C156" s="89"/>
      <c r="D156" s="26" t="s">
        <v>28</v>
      </c>
      <c r="E156" s="27">
        <v>15</v>
      </c>
      <c r="F156" s="22">
        <f t="shared" si="3"/>
        <v>0</v>
      </c>
      <c r="G156" s="105"/>
    </row>
    <row r="157" spans="1:7" ht="39.75" customHeight="1" thickBot="1" x14ac:dyDescent="0.35">
      <c r="A157" s="76"/>
      <c r="B157" s="40" t="s">
        <v>12</v>
      </c>
      <c r="C157" s="37" t="s">
        <v>49</v>
      </c>
      <c r="D157" s="38" t="s">
        <v>184</v>
      </c>
      <c r="E157" s="39">
        <v>80</v>
      </c>
      <c r="F157" s="20">
        <f t="shared" si="3"/>
        <v>0</v>
      </c>
      <c r="G157" s="50" t="s">
        <v>65</v>
      </c>
    </row>
    <row r="158" spans="1:7" ht="39.75" customHeight="1" thickBot="1" x14ac:dyDescent="0.35">
      <c r="A158" s="94" t="s">
        <v>209</v>
      </c>
      <c r="B158" s="84" t="s">
        <v>8</v>
      </c>
      <c r="C158" s="86" t="s">
        <v>115</v>
      </c>
      <c r="D158" s="24" t="s">
        <v>13</v>
      </c>
      <c r="E158" s="25">
        <v>7</v>
      </c>
      <c r="F158" s="20">
        <f t="shared" si="3"/>
        <v>0</v>
      </c>
      <c r="G158" s="104" t="s">
        <v>168</v>
      </c>
    </row>
    <row r="159" spans="1:7" ht="39.75" customHeight="1" thickBot="1" x14ac:dyDescent="0.35">
      <c r="A159" s="94" t="s">
        <v>9</v>
      </c>
      <c r="B159" s="85"/>
      <c r="C159" s="89"/>
      <c r="D159" s="26" t="s">
        <v>14</v>
      </c>
      <c r="E159" s="27">
        <v>5</v>
      </c>
      <c r="F159" s="22">
        <f t="shared" si="3"/>
        <v>0</v>
      </c>
      <c r="G159" s="105"/>
    </row>
    <row r="160" spans="1:7" ht="39.75" customHeight="1" thickBot="1" x14ac:dyDescent="0.35">
      <c r="A160" s="94" t="s">
        <v>9</v>
      </c>
      <c r="B160" s="84" t="s">
        <v>10</v>
      </c>
      <c r="C160" s="86" t="s">
        <v>116</v>
      </c>
      <c r="D160" s="24" t="s">
        <v>13</v>
      </c>
      <c r="E160" s="25">
        <v>14</v>
      </c>
      <c r="F160" s="20">
        <f t="shared" si="3"/>
        <v>0</v>
      </c>
      <c r="G160" s="104" t="s">
        <v>169</v>
      </c>
    </row>
    <row r="161" spans="1:7" ht="39.75" customHeight="1" thickBot="1" x14ac:dyDescent="0.35">
      <c r="A161" s="94" t="s">
        <v>9</v>
      </c>
      <c r="B161" s="88"/>
      <c r="C161" s="87"/>
      <c r="D161" s="3" t="s">
        <v>16</v>
      </c>
      <c r="E161" s="9">
        <v>10</v>
      </c>
      <c r="F161" s="21">
        <f t="shared" si="3"/>
        <v>0</v>
      </c>
      <c r="G161" s="106"/>
    </row>
    <row r="162" spans="1:7" ht="39.75" customHeight="1" thickBot="1" x14ac:dyDescent="0.35">
      <c r="A162" s="94" t="s">
        <v>9</v>
      </c>
      <c r="B162" s="85"/>
      <c r="C162" s="89"/>
      <c r="D162" s="26" t="s">
        <v>14</v>
      </c>
      <c r="E162" s="27">
        <v>10</v>
      </c>
      <c r="F162" s="22">
        <f t="shared" si="3"/>
        <v>0</v>
      </c>
      <c r="G162" s="105"/>
    </row>
    <row r="163" spans="1:7" ht="39.75" customHeight="1" thickBot="1" x14ac:dyDescent="0.35">
      <c r="A163" s="94" t="s">
        <v>9</v>
      </c>
      <c r="B163" s="84" t="s">
        <v>11</v>
      </c>
      <c r="C163" s="86" t="s">
        <v>117</v>
      </c>
      <c r="D163" s="24" t="s">
        <v>13</v>
      </c>
      <c r="E163" s="25">
        <v>21</v>
      </c>
      <c r="F163" s="20">
        <f t="shared" si="3"/>
        <v>0</v>
      </c>
      <c r="G163" s="104" t="s">
        <v>170</v>
      </c>
    </row>
    <row r="164" spans="1:7" ht="39.75" customHeight="1" thickBot="1" x14ac:dyDescent="0.35">
      <c r="A164" s="94" t="s">
        <v>9</v>
      </c>
      <c r="B164" s="88"/>
      <c r="C164" s="87"/>
      <c r="D164" s="3" t="s">
        <v>16</v>
      </c>
      <c r="E164" s="9">
        <v>15</v>
      </c>
      <c r="F164" s="21">
        <f t="shared" si="3"/>
        <v>0</v>
      </c>
      <c r="G164" s="106"/>
    </row>
    <row r="165" spans="1:7" ht="39.75" customHeight="1" thickBot="1" x14ac:dyDescent="0.35">
      <c r="A165" s="94" t="s">
        <v>9</v>
      </c>
      <c r="B165" s="85"/>
      <c r="C165" s="89"/>
      <c r="D165" s="26" t="s">
        <v>14</v>
      </c>
      <c r="E165" s="27">
        <v>15</v>
      </c>
      <c r="F165" s="22">
        <f t="shared" si="3"/>
        <v>0</v>
      </c>
      <c r="G165" s="105"/>
    </row>
    <row r="166" spans="1:7" ht="39.75" customHeight="1" thickBot="1" x14ac:dyDescent="0.35">
      <c r="A166" s="94" t="s">
        <v>9</v>
      </c>
      <c r="B166" s="40" t="s">
        <v>12</v>
      </c>
      <c r="C166" s="37" t="s">
        <v>56</v>
      </c>
      <c r="D166" s="38" t="s">
        <v>33</v>
      </c>
      <c r="E166" s="39">
        <v>70</v>
      </c>
      <c r="F166" s="20">
        <f t="shared" si="3"/>
        <v>0</v>
      </c>
      <c r="G166" s="50" t="s">
        <v>60</v>
      </c>
    </row>
    <row r="167" spans="1:7" ht="39.75" customHeight="1" thickBot="1" x14ac:dyDescent="0.35">
      <c r="A167" s="94" t="s">
        <v>210</v>
      </c>
      <c r="B167" s="84" t="s">
        <v>8</v>
      </c>
      <c r="C167" s="86" t="s">
        <v>115</v>
      </c>
      <c r="D167" s="24" t="s">
        <v>13</v>
      </c>
      <c r="E167" s="25">
        <v>7</v>
      </c>
      <c r="F167" s="20">
        <f t="shared" si="3"/>
        <v>0</v>
      </c>
      <c r="G167" s="104" t="s">
        <v>168</v>
      </c>
    </row>
    <row r="168" spans="1:7" ht="39.75" customHeight="1" thickBot="1" x14ac:dyDescent="0.35">
      <c r="A168" s="94" t="s">
        <v>9</v>
      </c>
      <c r="B168" s="85"/>
      <c r="C168" s="89"/>
      <c r="D168" s="26" t="s">
        <v>14</v>
      </c>
      <c r="E168" s="27">
        <v>5</v>
      </c>
      <c r="F168" s="22">
        <f t="shared" si="3"/>
        <v>0</v>
      </c>
      <c r="G168" s="105"/>
    </row>
    <row r="169" spans="1:7" ht="39.75" customHeight="1" thickBot="1" x14ac:dyDescent="0.35">
      <c r="A169" s="94" t="s">
        <v>9</v>
      </c>
      <c r="B169" s="84" t="s">
        <v>10</v>
      </c>
      <c r="C169" s="86" t="s">
        <v>118</v>
      </c>
      <c r="D169" s="24" t="s">
        <v>13</v>
      </c>
      <c r="E169" s="25">
        <v>14</v>
      </c>
      <c r="F169" s="20">
        <f t="shared" si="3"/>
        <v>0</v>
      </c>
      <c r="G169" s="104" t="s">
        <v>171</v>
      </c>
    </row>
    <row r="170" spans="1:7" ht="39.75" customHeight="1" thickBot="1" x14ac:dyDescent="0.35">
      <c r="A170" s="94" t="s">
        <v>9</v>
      </c>
      <c r="B170" s="88"/>
      <c r="C170" s="87"/>
      <c r="D170" s="3" t="s">
        <v>119</v>
      </c>
      <c r="E170" s="9">
        <v>10</v>
      </c>
      <c r="F170" s="21">
        <f t="shared" si="3"/>
        <v>0</v>
      </c>
      <c r="G170" s="106"/>
    </row>
    <row r="171" spans="1:7" ht="39.75" customHeight="1" thickBot="1" x14ac:dyDescent="0.35">
      <c r="A171" s="94" t="s">
        <v>9</v>
      </c>
      <c r="B171" s="85"/>
      <c r="C171" s="89"/>
      <c r="D171" s="26" t="s">
        <v>27</v>
      </c>
      <c r="E171" s="27">
        <v>10</v>
      </c>
      <c r="F171" s="22">
        <f t="shared" si="3"/>
        <v>0</v>
      </c>
      <c r="G171" s="105"/>
    </row>
    <row r="172" spans="1:7" ht="39.75" customHeight="1" thickBot="1" x14ac:dyDescent="0.35">
      <c r="A172" s="94" t="s">
        <v>9</v>
      </c>
      <c r="B172" s="84" t="s">
        <v>11</v>
      </c>
      <c r="C172" s="86" t="s">
        <v>120</v>
      </c>
      <c r="D172" s="24" t="s">
        <v>13</v>
      </c>
      <c r="E172" s="25">
        <v>21</v>
      </c>
      <c r="F172" s="20">
        <f t="shared" si="3"/>
        <v>0</v>
      </c>
      <c r="G172" s="104" t="s">
        <v>172</v>
      </c>
    </row>
    <row r="173" spans="1:7" ht="39.75" customHeight="1" thickBot="1" x14ac:dyDescent="0.35">
      <c r="A173" s="94" t="s">
        <v>9</v>
      </c>
      <c r="B173" s="88"/>
      <c r="C173" s="87"/>
      <c r="D173" s="3" t="s">
        <v>119</v>
      </c>
      <c r="E173" s="9">
        <v>15</v>
      </c>
      <c r="F173" s="21">
        <f t="shared" si="3"/>
        <v>0</v>
      </c>
      <c r="G173" s="106"/>
    </row>
    <row r="174" spans="1:7" ht="39.75" customHeight="1" thickBot="1" x14ac:dyDescent="0.35">
      <c r="A174" s="94" t="s">
        <v>9</v>
      </c>
      <c r="B174" s="85"/>
      <c r="C174" s="89"/>
      <c r="D174" s="26" t="s">
        <v>27</v>
      </c>
      <c r="E174" s="27">
        <v>15</v>
      </c>
      <c r="F174" s="22">
        <f t="shared" si="3"/>
        <v>0</v>
      </c>
      <c r="G174" s="105"/>
    </row>
    <row r="175" spans="1:7" ht="39.75" customHeight="1" thickBot="1" x14ac:dyDescent="0.35">
      <c r="A175" s="94" t="s">
        <v>9</v>
      </c>
      <c r="B175" s="84" t="s">
        <v>121</v>
      </c>
      <c r="C175" s="37" t="s">
        <v>122</v>
      </c>
      <c r="D175" s="38" t="s">
        <v>28</v>
      </c>
      <c r="E175" s="39">
        <v>20</v>
      </c>
      <c r="F175" s="20">
        <f t="shared" si="3"/>
        <v>0</v>
      </c>
      <c r="G175" s="50" t="s">
        <v>173</v>
      </c>
    </row>
    <row r="176" spans="1:7" ht="39.75" customHeight="1" thickBot="1" x14ac:dyDescent="0.35">
      <c r="A176" s="94" t="s">
        <v>9</v>
      </c>
      <c r="B176" s="85"/>
      <c r="C176" s="37" t="s">
        <v>19</v>
      </c>
      <c r="D176" s="38" t="s">
        <v>20</v>
      </c>
      <c r="E176" s="39">
        <v>1</v>
      </c>
      <c r="F176" s="20">
        <f t="shared" si="3"/>
        <v>0</v>
      </c>
      <c r="G176" s="50" t="s">
        <v>38</v>
      </c>
    </row>
    <row r="177" spans="1:7" ht="39.75" customHeight="1" x14ac:dyDescent="0.3">
      <c r="A177" s="74" t="s">
        <v>227</v>
      </c>
      <c r="B177" s="84" t="s">
        <v>123</v>
      </c>
      <c r="C177" s="86" t="s">
        <v>115</v>
      </c>
      <c r="D177" s="24" t="s">
        <v>13</v>
      </c>
      <c r="E177" s="25">
        <v>7</v>
      </c>
      <c r="F177" s="20">
        <f t="shared" si="3"/>
        <v>0</v>
      </c>
      <c r="G177" s="104" t="s">
        <v>168</v>
      </c>
    </row>
    <row r="178" spans="1:7" ht="39.75" customHeight="1" thickBot="1" x14ac:dyDescent="0.35">
      <c r="A178" s="75"/>
      <c r="B178" s="85"/>
      <c r="C178" s="87"/>
      <c r="D178" s="28" t="s">
        <v>14</v>
      </c>
      <c r="E178" s="29">
        <v>5</v>
      </c>
      <c r="F178" s="22">
        <f t="shared" si="3"/>
        <v>0</v>
      </c>
      <c r="G178" s="105"/>
    </row>
    <row r="179" spans="1:7" ht="39.75" customHeight="1" x14ac:dyDescent="0.3">
      <c r="A179" s="75"/>
      <c r="B179" s="84" t="s">
        <v>124</v>
      </c>
      <c r="C179" s="86" t="s">
        <v>50</v>
      </c>
      <c r="D179" s="24" t="s">
        <v>125</v>
      </c>
      <c r="E179" s="25">
        <v>14</v>
      </c>
      <c r="F179" s="20">
        <f t="shared" si="3"/>
        <v>0</v>
      </c>
      <c r="G179" s="104" t="s">
        <v>174</v>
      </c>
    </row>
    <row r="180" spans="1:7" ht="39.75" customHeight="1" x14ac:dyDescent="0.3">
      <c r="A180" s="75"/>
      <c r="B180" s="88"/>
      <c r="C180" s="87"/>
      <c r="D180" s="3" t="s">
        <v>126</v>
      </c>
      <c r="E180" s="9">
        <v>10</v>
      </c>
      <c r="F180" s="21">
        <f t="shared" si="3"/>
        <v>0</v>
      </c>
      <c r="G180" s="106"/>
    </row>
    <row r="181" spans="1:7" ht="39.75" customHeight="1" thickBot="1" x14ac:dyDescent="0.35">
      <c r="A181" s="75"/>
      <c r="B181" s="85"/>
      <c r="C181" s="89"/>
      <c r="D181" s="26" t="s">
        <v>187</v>
      </c>
      <c r="E181" s="27">
        <v>10</v>
      </c>
      <c r="F181" s="22">
        <f t="shared" si="3"/>
        <v>0</v>
      </c>
      <c r="G181" s="105"/>
    </row>
    <row r="182" spans="1:7" ht="39.75" customHeight="1" x14ac:dyDescent="0.3">
      <c r="A182" s="75"/>
      <c r="B182" s="84" t="s">
        <v>127</v>
      </c>
      <c r="C182" s="86" t="s">
        <v>51</v>
      </c>
      <c r="D182" s="24" t="s">
        <v>125</v>
      </c>
      <c r="E182" s="25">
        <v>21</v>
      </c>
      <c r="F182" s="20">
        <f t="shared" si="3"/>
        <v>0</v>
      </c>
      <c r="G182" s="104" t="s">
        <v>175</v>
      </c>
    </row>
    <row r="183" spans="1:7" ht="39.75" customHeight="1" x14ac:dyDescent="0.3">
      <c r="A183" s="75"/>
      <c r="B183" s="88"/>
      <c r="C183" s="87"/>
      <c r="D183" s="3" t="s">
        <v>126</v>
      </c>
      <c r="E183" s="9">
        <v>15</v>
      </c>
      <c r="F183" s="21">
        <f t="shared" si="3"/>
        <v>0</v>
      </c>
      <c r="G183" s="106"/>
    </row>
    <row r="184" spans="1:7" ht="39.75" customHeight="1" thickBot="1" x14ac:dyDescent="0.35">
      <c r="A184" s="75"/>
      <c r="B184" s="85"/>
      <c r="C184" s="89"/>
      <c r="D184" s="26" t="s">
        <v>187</v>
      </c>
      <c r="E184" s="27">
        <v>15</v>
      </c>
      <c r="F184" s="22">
        <f t="shared" si="3"/>
        <v>0</v>
      </c>
      <c r="G184" s="105"/>
    </row>
    <row r="185" spans="1:7" ht="39.75" customHeight="1" x14ac:dyDescent="0.3">
      <c r="A185" s="75"/>
      <c r="B185" s="84" t="s">
        <v>121</v>
      </c>
      <c r="C185" s="86" t="s">
        <v>128</v>
      </c>
      <c r="D185" s="24" t="s">
        <v>129</v>
      </c>
      <c r="E185" s="25">
        <v>15</v>
      </c>
      <c r="F185" s="20">
        <f t="shared" si="3"/>
        <v>0</v>
      </c>
      <c r="G185" s="104" t="s">
        <v>176</v>
      </c>
    </row>
    <row r="186" spans="1:7" ht="39.75" customHeight="1" thickBot="1" x14ac:dyDescent="0.35">
      <c r="A186" s="76"/>
      <c r="B186" s="88"/>
      <c r="C186" s="87"/>
      <c r="D186" s="28" t="s">
        <v>130</v>
      </c>
      <c r="E186" s="29">
        <v>15</v>
      </c>
      <c r="F186" s="22">
        <f t="shared" si="3"/>
        <v>0</v>
      </c>
      <c r="G186" s="106"/>
    </row>
    <row r="187" spans="1:7" ht="39.75" customHeight="1" x14ac:dyDescent="0.3">
      <c r="A187" s="74" t="s">
        <v>226</v>
      </c>
      <c r="B187" s="90" t="s">
        <v>8</v>
      </c>
      <c r="C187" s="116" t="s">
        <v>131</v>
      </c>
      <c r="D187" s="43" t="s">
        <v>125</v>
      </c>
      <c r="E187" s="53">
        <v>10</v>
      </c>
      <c r="F187" s="20">
        <f t="shared" si="3"/>
        <v>0</v>
      </c>
      <c r="G187" s="107" t="s">
        <v>177</v>
      </c>
    </row>
    <row r="188" spans="1:7" ht="39.75" customHeight="1" thickBot="1" x14ac:dyDescent="0.35">
      <c r="A188" s="75"/>
      <c r="B188" s="91" t="s">
        <v>9</v>
      </c>
      <c r="C188" s="117"/>
      <c r="D188" s="44" t="s">
        <v>78</v>
      </c>
      <c r="E188" s="54">
        <v>10</v>
      </c>
      <c r="F188" s="22">
        <f t="shared" si="3"/>
        <v>0</v>
      </c>
      <c r="G188" s="108"/>
    </row>
    <row r="189" spans="1:7" ht="39.75" customHeight="1" x14ac:dyDescent="0.3">
      <c r="A189" s="75"/>
      <c r="B189" s="90" t="s">
        <v>10</v>
      </c>
      <c r="C189" s="116" t="s">
        <v>132</v>
      </c>
      <c r="D189" s="43" t="s">
        <v>125</v>
      </c>
      <c r="E189" s="53">
        <v>14</v>
      </c>
      <c r="F189" s="20">
        <f t="shared" si="3"/>
        <v>0</v>
      </c>
      <c r="G189" s="109" t="s">
        <v>79</v>
      </c>
    </row>
    <row r="190" spans="1:7" ht="39.75" customHeight="1" x14ac:dyDescent="0.3">
      <c r="A190" s="75"/>
      <c r="B190" s="92" t="s">
        <v>9</v>
      </c>
      <c r="C190" s="118"/>
      <c r="D190" s="45" t="s">
        <v>133</v>
      </c>
      <c r="E190" s="55">
        <v>10</v>
      </c>
      <c r="F190" s="21">
        <f t="shared" si="3"/>
        <v>0</v>
      </c>
      <c r="G190" s="110"/>
    </row>
    <row r="191" spans="1:7" ht="39.75" customHeight="1" thickBot="1" x14ac:dyDescent="0.35">
      <c r="A191" s="75"/>
      <c r="B191" s="91" t="s">
        <v>9</v>
      </c>
      <c r="C191" s="117"/>
      <c r="D191" s="44" t="s">
        <v>82</v>
      </c>
      <c r="E191" s="54">
        <v>10</v>
      </c>
      <c r="F191" s="22">
        <f t="shared" si="3"/>
        <v>0</v>
      </c>
      <c r="G191" s="111"/>
    </row>
    <row r="192" spans="1:7" ht="39.75" customHeight="1" x14ac:dyDescent="0.3">
      <c r="A192" s="75"/>
      <c r="B192" s="90" t="s">
        <v>11</v>
      </c>
      <c r="C192" s="116" t="s">
        <v>134</v>
      </c>
      <c r="D192" s="43" t="s">
        <v>125</v>
      </c>
      <c r="E192" s="53">
        <v>21</v>
      </c>
      <c r="F192" s="20">
        <f t="shared" si="3"/>
        <v>0</v>
      </c>
      <c r="G192" s="112" t="s">
        <v>178</v>
      </c>
    </row>
    <row r="193" spans="1:7" ht="39.75" customHeight="1" x14ac:dyDescent="0.3">
      <c r="A193" s="75"/>
      <c r="B193" s="92" t="s">
        <v>9</v>
      </c>
      <c r="C193" s="118"/>
      <c r="D193" s="45" t="s">
        <v>135</v>
      </c>
      <c r="E193" s="55">
        <v>15</v>
      </c>
      <c r="F193" s="21">
        <f t="shared" si="3"/>
        <v>0</v>
      </c>
      <c r="G193" s="113"/>
    </row>
    <row r="194" spans="1:7" ht="39.75" customHeight="1" thickBot="1" x14ac:dyDescent="0.35">
      <c r="A194" s="75"/>
      <c r="B194" s="91" t="s">
        <v>9</v>
      </c>
      <c r="C194" s="117"/>
      <c r="D194" s="44" t="s">
        <v>82</v>
      </c>
      <c r="E194" s="54">
        <v>10</v>
      </c>
      <c r="F194" s="22">
        <f t="shared" si="3"/>
        <v>0</v>
      </c>
      <c r="G194" s="113"/>
    </row>
    <row r="195" spans="1:7" ht="39.75" customHeight="1" thickBot="1" x14ac:dyDescent="0.35">
      <c r="A195" s="75"/>
      <c r="B195" s="93" t="s">
        <v>80</v>
      </c>
      <c r="C195" s="116" t="s">
        <v>136</v>
      </c>
      <c r="D195" s="43" t="s">
        <v>125</v>
      </c>
      <c r="E195" s="53">
        <v>20</v>
      </c>
      <c r="F195" s="20">
        <f t="shared" si="3"/>
        <v>0</v>
      </c>
      <c r="G195" s="114" t="s">
        <v>179</v>
      </c>
    </row>
    <row r="196" spans="1:7" ht="39.75" customHeight="1" thickBot="1" x14ac:dyDescent="0.35">
      <c r="A196" s="75"/>
      <c r="B196" s="77" t="s">
        <v>9</v>
      </c>
      <c r="C196" s="118"/>
      <c r="D196" s="45" t="s">
        <v>137</v>
      </c>
      <c r="E196" s="55">
        <v>5</v>
      </c>
      <c r="F196" s="21">
        <f t="shared" si="3"/>
        <v>0</v>
      </c>
      <c r="G196" s="113"/>
    </row>
    <row r="197" spans="1:7" ht="39.75" customHeight="1" thickBot="1" x14ac:dyDescent="0.35">
      <c r="A197" s="75"/>
      <c r="B197" s="77" t="s">
        <v>9</v>
      </c>
      <c r="C197" s="117"/>
      <c r="D197" s="44" t="s">
        <v>138</v>
      </c>
      <c r="E197" s="54">
        <v>2</v>
      </c>
      <c r="F197" s="22">
        <f t="shared" si="3"/>
        <v>0</v>
      </c>
      <c r="G197" s="115"/>
    </row>
    <row r="198" spans="1:7" ht="39.75" customHeight="1" thickBot="1" x14ac:dyDescent="0.35">
      <c r="A198" s="76"/>
      <c r="B198" s="77" t="s">
        <v>9</v>
      </c>
      <c r="C198" s="41" t="s">
        <v>19</v>
      </c>
      <c r="D198" s="46" t="s">
        <v>20</v>
      </c>
      <c r="E198" s="56">
        <v>1</v>
      </c>
      <c r="F198" s="23">
        <f t="shared" si="3"/>
        <v>0</v>
      </c>
      <c r="G198" s="51"/>
    </row>
    <row r="199" spans="1:7" ht="39.75" customHeight="1" thickBot="1" x14ac:dyDescent="0.35">
      <c r="A199" s="74" t="s">
        <v>225</v>
      </c>
      <c r="B199" s="77" t="s">
        <v>8</v>
      </c>
      <c r="C199" s="78" t="s">
        <v>211</v>
      </c>
      <c r="D199" s="61" t="s">
        <v>13</v>
      </c>
      <c r="E199" s="62">
        <v>7</v>
      </c>
      <c r="F199" s="20">
        <f t="shared" si="3"/>
        <v>0</v>
      </c>
      <c r="G199" s="80" t="s">
        <v>212</v>
      </c>
    </row>
    <row r="200" spans="1:7" ht="39.75" customHeight="1" thickBot="1" x14ac:dyDescent="0.35">
      <c r="A200" s="75"/>
      <c r="B200" s="77" t="s">
        <v>9</v>
      </c>
      <c r="C200" s="79"/>
      <c r="D200" s="63" t="s">
        <v>78</v>
      </c>
      <c r="E200" s="64">
        <v>5</v>
      </c>
      <c r="F200" s="22">
        <f t="shared" si="3"/>
        <v>0</v>
      </c>
      <c r="G200" s="81" t="s">
        <v>9</v>
      </c>
    </row>
    <row r="201" spans="1:7" ht="39.75" customHeight="1" thickBot="1" x14ac:dyDescent="0.35">
      <c r="A201" s="75"/>
      <c r="B201" s="77" t="s">
        <v>10</v>
      </c>
      <c r="C201" s="78" t="s">
        <v>213</v>
      </c>
      <c r="D201" s="61" t="s">
        <v>13</v>
      </c>
      <c r="E201" s="62">
        <v>14</v>
      </c>
      <c r="F201" s="20">
        <f t="shared" si="3"/>
        <v>0</v>
      </c>
      <c r="G201" s="81" t="s">
        <v>214</v>
      </c>
    </row>
    <row r="202" spans="1:7" ht="39.75" customHeight="1" thickBot="1" x14ac:dyDescent="0.35">
      <c r="A202" s="75"/>
      <c r="B202" s="77" t="s">
        <v>9</v>
      </c>
      <c r="C202" s="82"/>
      <c r="D202" s="65" t="s">
        <v>15</v>
      </c>
      <c r="E202" s="66">
        <v>10</v>
      </c>
      <c r="F202" s="21">
        <f t="shared" ref="F202:F220" si="4">$F$1*E202</f>
        <v>0</v>
      </c>
      <c r="G202" s="81" t="s">
        <v>9</v>
      </c>
    </row>
    <row r="203" spans="1:7" ht="39.75" customHeight="1" thickBot="1" x14ac:dyDescent="0.35">
      <c r="A203" s="75"/>
      <c r="B203" s="77" t="s">
        <v>9</v>
      </c>
      <c r="C203" s="79"/>
      <c r="D203" s="63" t="s">
        <v>21</v>
      </c>
      <c r="E203" s="64">
        <v>10</v>
      </c>
      <c r="F203" s="22">
        <f t="shared" si="4"/>
        <v>0</v>
      </c>
      <c r="G203" s="81" t="s">
        <v>9</v>
      </c>
    </row>
    <row r="204" spans="1:7" ht="39.75" customHeight="1" thickBot="1" x14ac:dyDescent="0.35">
      <c r="A204" s="75"/>
      <c r="B204" s="77" t="s">
        <v>11</v>
      </c>
      <c r="C204" s="78" t="s">
        <v>215</v>
      </c>
      <c r="D204" s="61" t="s">
        <v>13</v>
      </c>
      <c r="E204" s="62">
        <v>21</v>
      </c>
      <c r="F204" s="20">
        <f t="shared" si="4"/>
        <v>0</v>
      </c>
      <c r="G204" s="81" t="s">
        <v>216</v>
      </c>
    </row>
    <row r="205" spans="1:7" ht="39.75" customHeight="1" thickBot="1" x14ac:dyDescent="0.35">
      <c r="A205" s="75"/>
      <c r="B205" s="77" t="s">
        <v>9</v>
      </c>
      <c r="C205" s="82"/>
      <c r="D205" s="65" t="s">
        <v>15</v>
      </c>
      <c r="E205" s="66">
        <v>15</v>
      </c>
      <c r="F205" s="21">
        <f t="shared" si="4"/>
        <v>0</v>
      </c>
      <c r="G205" s="81" t="s">
        <v>9</v>
      </c>
    </row>
    <row r="206" spans="1:7" ht="39.75" customHeight="1" thickBot="1" x14ac:dyDescent="0.35">
      <c r="A206" s="75"/>
      <c r="B206" s="77" t="s">
        <v>9</v>
      </c>
      <c r="C206" s="79"/>
      <c r="D206" s="63" t="s">
        <v>21</v>
      </c>
      <c r="E206" s="64">
        <v>15</v>
      </c>
      <c r="F206" s="22">
        <f t="shared" si="4"/>
        <v>0</v>
      </c>
      <c r="G206" s="81" t="s">
        <v>9</v>
      </c>
    </row>
    <row r="207" spans="1:7" ht="39.75" customHeight="1" thickBot="1" x14ac:dyDescent="0.35">
      <c r="A207" s="76"/>
      <c r="B207" s="67" t="s">
        <v>80</v>
      </c>
      <c r="C207" s="68" t="s">
        <v>40</v>
      </c>
      <c r="D207" s="69" t="s">
        <v>217</v>
      </c>
      <c r="E207" s="70">
        <v>80</v>
      </c>
      <c r="F207" s="23">
        <f t="shared" si="4"/>
        <v>0</v>
      </c>
      <c r="G207" s="71" t="s">
        <v>64</v>
      </c>
    </row>
    <row r="208" spans="1:7" ht="39.75" customHeight="1" thickBot="1" x14ac:dyDescent="0.35">
      <c r="A208" s="74" t="s">
        <v>224</v>
      </c>
      <c r="B208" s="77" t="s">
        <v>8</v>
      </c>
      <c r="C208" s="78" t="s">
        <v>211</v>
      </c>
      <c r="D208" s="61" t="s">
        <v>13</v>
      </c>
      <c r="E208" s="62">
        <v>7</v>
      </c>
      <c r="F208" s="20">
        <f t="shared" si="4"/>
        <v>0</v>
      </c>
      <c r="G208" s="81" t="s">
        <v>212</v>
      </c>
    </row>
    <row r="209" spans="1:7" ht="39.75" customHeight="1" thickBot="1" x14ac:dyDescent="0.35">
      <c r="A209" s="75"/>
      <c r="B209" s="77" t="s">
        <v>9</v>
      </c>
      <c r="C209" s="79"/>
      <c r="D209" s="63" t="s">
        <v>78</v>
      </c>
      <c r="E209" s="64">
        <v>5</v>
      </c>
      <c r="F209" s="22">
        <f t="shared" si="4"/>
        <v>0</v>
      </c>
      <c r="G209" s="81" t="s">
        <v>9</v>
      </c>
    </row>
    <row r="210" spans="1:7" ht="39.75" customHeight="1" thickBot="1" x14ac:dyDescent="0.35">
      <c r="A210" s="75"/>
      <c r="B210" s="77" t="s">
        <v>10</v>
      </c>
      <c r="C210" s="78" t="s">
        <v>218</v>
      </c>
      <c r="D210" s="61" t="s">
        <v>13</v>
      </c>
      <c r="E210" s="62">
        <v>14</v>
      </c>
      <c r="F210" s="20">
        <f t="shared" si="4"/>
        <v>0</v>
      </c>
      <c r="G210" s="81" t="s">
        <v>219</v>
      </c>
    </row>
    <row r="211" spans="1:7" ht="39.75" customHeight="1" thickBot="1" x14ac:dyDescent="0.35">
      <c r="A211" s="75"/>
      <c r="B211" s="77" t="s">
        <v>9</v>
      </c>
      <c r="C211" s="82"/>
      <c r="D211" s="65" t="s">
        <v>78</v>
      </c>
      <c r="E211" s="66">
        <v>10</v>
      </c>
      <c r="F211" s="21">
        <f t="shared" si="4"/>
        <v>0</v>
      </c>
      <c r="G211" s="81" t="s">
        <v>9</v>
      </c>
    </row>
    <row r="212" spans="1:7" ht="39.75" customHeight="1" thickBot="1" x14ac:dyDescent="0.35">
      <c r="A212" s="75"/>
      <c r="B212" s="77" t="s">
        <v>9</v>
      </c>
      <c r="C212" s="79"/>
      <c r="D212" s="63" t="s">
        <v>22</v>
      </c>
      <c r="E212" s="64">
        <v>10</v>
      </c>
      <c r="F212" s="22">
        <f t="shared" si="4"/>
        <v>0</v>
      </c>
      <c r="G212" s="81" t="s">
        <v>9</v>
      </c>
    </row>
    <row r="213" spans="1:7" ht="39.75" customHeight="1" thickBot="1" x14ac:dyDescent="0.35">
      <c r="A213" s="75"/>
      <c r="B213" s="77" t="s">
        <v>11</v>
      </c>
      <c r="C213" s="78" t="s">
        <v>220</v>
      </c>
      <c r="D213" s="61" t="s">
        <v>13</v>
      </c>
      <c r="E213" s="62">
        <v>21</v>
      </c>
      <c r="F213" s="20">
        <f t="shared" si="4"/>
        <v>0</v>
      </c>
      <c r="G213" s="81" t="s">
        <v>221</v>
      </c>
    </row>
    <row r="214" spans="1:7" ht="39.75" customHeight="1" thickBot="1" x14ac:dyDescent="0.35">
      <c r="A214" s="75"/>
      <c r="B214" s="77" t="s">
        <v>9</v>
      </c>
      <c r="C214" s="82"/>
      <c r="D214" s="65" t="s">
        <v>78</v>
      </c>
      <c r="E214" s="66">
        <v>15</v>
      </c>
      <c r="F214" s="21">
        <f t="shared" si="4"/>
        <v>0</v>
      </c>
      <c r="G214" s="81" t="s">
        <v>9</v>
      </c>
    </row>
    <row r="215" spans="1:7" ht="39.75" customHeight="1" thickBot="1" x14ac:dyDescent="0.35">
      <c r="A215" s="75"/>
      <c r="B215" s="77" t="s">
        <v>9</v>
      </c>
      <c r="C215" s="79"/>
      <c r="D215" s="63" t="s">
        <v>22</v>
      </c>
      <c r="E215" s="64">
        <v>15</v>
      </c>
      <c r="F215" s="22">
        <f t="shared" si="4"/>
        <v>0</v>
      </c>
      <c r="G215" s="81" t="s">
        <v>9</v>
      </c>
    </row>
    <row r="216" spans="1:7" ht="39.75" customHeight="1" thickBot="1" x14ac:dyDescent="0.35">
      <c r="A216" s="75"/>
      <c r="B216" s="83" t="s">
        <v>80</v>
      </c>
      <c r="C216" s="78" t="s">
        <v>41</v>
      </c>
      <c r="D216" s="61" t="s">
        <v>13</v>
      </c>
      <c r="E216" s="62">
        <v>30</v>
      </c>
      <c r="F216" s="20">
        <f t="shared" si="4"/>
        <v>0</v>
      </c>
      <c r="G216" s="81" t="s">
        <v>222</v>
      </c>
    </row>
    <row r="217" spans="1:7" ht="39.75" customHeight="1" thickBot="1" x14ac:dyDescent="0.35">
      <c r="A217" s="75"/>
      <c r="B217" s="77" t="s">
        <v>9</v>
      </c>
      <c r="C217" s="82"/>
      <c r="D217" s="65" t="s">
        <v>223</v>
      </c>
      <c r="E217" s="66">
        <v>5</v>
      </c>
      <c r="F217" s="21">
        <f t="shared" si="4"/>
        <v>0</v>
      </c>
      <c r="G217" s="81" t="s">
        <v>9</v>
      </c>
    </row>
    <row r="218" spans="1:7" ht="39.75" customHeight="1" thickBot="1" x14ac:dyDescent="0.35">
      <c r="A218" s="75"/>
      <c r="B218" s="77" t="s">
        <v>9</v>
      </c>
      <c r="C218" s="82"/>
      <c r="D218" s="65" t="s">
        <v>22</v>
      </c>
      <c r="E218" s="66">
        <v>5</v>
      </c>
      <c r="F218" s="21">
        <f t="shared" si="4"/>
        <v>0</v>
      </c>
      <c r="G218" s="81" t="s">
        <v>9</v>
      </c>
    </row>
    <row r="219" spans="1:7" ht="39.75" customHeight="1" thickBot="1" x14ac:dyDescent="0.35">
      <c r="A219" s="75"/>
      <c r="B219" s="77" t="s">
        <v>9</v>
      </c>
      <c r="C219" s="79"/>
      <c r="D219" s="63" t="s">
        <v>23</v>
      </c>
      <c r="E219" s="64">
        <v>5</v>
      </c>
      <c r="F219" s="22">
        <f t="shared" si="4"/>
        <v>0</v>
      </c>
      <c r="G219" s="81" t="s">
        <v>9</v>
      </c>
    </row>
    <row r="220" spans="1:7" ht="39.75" customHeight="1" thickBot="1" x14ac:dyDescent="0.35">
      <c r="A220" s="76"/>
      <c r="B220" s="77" t="s">
        <v>9</v>
      </c>
      <c r="C220" s="68" t="s">
        <v>19</v>
      </c>
      <c r="D220" s="69" t="s">
        <v>20</v>
      </c>
      <c r="E220" s="70">
        <v>1</v>
      </c>
      <c r="F220" s="23">
        <f t="shared" si="4"/>
        <v>0</v>
      </c>
      <c r="G220" s="71" t="s">
        <v>38</v>
      </c>
    </row>
    <row r="246" spans="1:7" s="6" customFormat="1" ht="39.75" customHeight="1" x14ac:dyDescent="0.3">
      <c r="A246" s="7"/>
      <c r="B246" s="4"/>
      <c r="C246" s="4"/>
      <c r="D246" s="4"/>
      <c r="E246" s="5"/>
      <c r="G246" s="10"/>
    </row>
    <row r="247" spans="1:7" s="6" customFormat="1" ht="39.75" customHeight="1" x14ac:dyDescent="0.3">
      <c r="A247" s="7"/>
      <c r="B247" s="4"/>
      <c r="C247" s="4"/>
      <c r="D247" s="4"/>
      <c r="E247" s="5"/>
      <c r="G247" s="10"/>
    </row>
    <row r="248" spans="1:7" s="6" customFormat="1" ht="39.75" customHeight="1" x14ac:dyDescent="0.3">
      <c r="A248" s="7"/>
      <c r="B248" s="4"/>
      <c r="C248" s="4"/>
      <c r="D248" s="4"/>
      <c r="E248" s="5"/>
      <c r="G248" s="10"/>
    </row>
    <row r="249" spans="1:7" s="6" customFormat="1" ht="39.75" customHeight="1" x14ac:dyDescent="0.3">
      <c r="A249" s="7"/>
      <c r="B249" s="4"/>
      <c r="C249" s="4"/>
      <c r="D249" s="4"/>
      <c r="E249" s="5"/>
      <c r="G249" s="10"/>
    </row>
    <row r="250" spans="1:7" s="6" customFormat="1" ht="39.75" customHeight="1" x14ac:dyDescent="0.3">
      <c r="A250" s="7"/>
      <c r="B250" s="4"/>
      <c r="C250" s="4"/>
      <c r="D250" s="4"/>
      <c r="E250" s="5"/>
      <c r="G250" s="10"/>
    </row>
    <row r="251" spans="1:7" s="6" customFormat="1" ht="39.75" customHeight="1" x14ac:dyDescent="0.3">
      <c r="A251" s="7"/>
      <c r="B251" s="4"/>
      <c r="C251" s="4"/>
      <c r="D251" s="4"/>
      <c r="E251" s="5"/>
      <c r="G251" s="10"/>
    </row>
    <row r="252" spans="1:7" s="6" customFormat="1" ht="39.75" customHeight="1" x14ac:dyDescent="0.3">
      <c r="A252" s="7"/>
      <c r="B252" s="4"/>
      <c r="C252" s="4"/>
      <c r="D252" s="4"/>
      <c r="E252" s="5"/>
      <c r="G252" s="10"/>
    </row>
    <row r="253" spans="1:7" s="6" customFormat="1" ht="39.75" customHeight="1" x14ac:dyDescent="0.3">
      <c r="A253" s="7"/>
      <c r="B253" s="4"/>
      <c r="C253" s="4"/>
      <c r="D253" s="4"/>
      <c r="E253" s="5"/>
      <c r="G253" s="10"/>
    </row>
    <row r="254" spans="1:7" s="6" customFormat="1" ht="39.75" customHeight="1" x14ac:dyDescent="0.3">
      <c r="A254" s="7"/>
      <c r="B254" s="4"/>
      <c r="C254" s="4"/>
      <c r="D254" s="4"/>
      <c r="E254" s="5"/>
      <c r="G254" s="10"/>
    </row>
    <row r="255" spans="1:7" s="6" customFormat="1" ht="39.75" customHeight="1" x14ac:dyDescent="0.3">
      <c r="A255" s="7"/>
      <c r="B255" s="4"/>
      <c r="C255" s="4"/>
      <c r="D255" s="4"/>
      <c r="E255" s="5"/>
      <c r="G255" s="10"/>
    </row>
    <row r="256" spans="1:7" s="6" customFormat="1" ht="39.75" customHeight="1" x14ac:dyDescent="0.3">
      <c r="A256" s="7"/>
      <c r="B256" s="4"/>
      <c r="C256" s="4"/>
      <c r="D256" s="4"/>
      <c r="E256" s="5"/>
      <c r="G256" s="10"/>
    </row>
    <row r="257" spans="1:7" s="6" customFormat="1" ht="39.75" customHeight="1" x14ac:dyDescent="0.3">
      <c r="A257" s="7"/>
      <c r="B257" s="4"/>
      <c r="C257" s="4"/>
      <c r="D257" s="4"/>
      <c r="E257" s="5"/>
      <c r="G257" s="10"/>
    </row>
    <row r="258" spans="1:7" s="6" customFormat="1" ht="39.75" customHeight="1" x14ac:dyDescent="0.3">
      <c r="A258" s="7"/>
      <c r="B258" s="4"/>
      <c r="C258" s="4"/>
      <c r="D258" s="4"/>
      <c r="E258" s="5"/>
      <c r="G258" s="10"/>
    </row>
  </sheetData>
  <mergeCells count="240">
    <mergeCell ref="G189:G191"/>
    <mergeCell ref="G192:G194"/>
    <mergeCell ref="G195:G197"/>
    <mergeCell ref="C76:C78"/>
    <mergeCell ref="C67:C69"/>
    <mergeCell ref="C34:C35"/>
    <mergeCell ref="C36:C38"/>
    <mergeCell ref="C39:C41"/>
    <mergeCell ref="C43:C44"/>
    <mergeCell ref="C109:C110"/>
    <mergeCell ref="C111:C113"/>
    <mergeCell ref="C114:C116"/>
    <mergeCell ref="C117:C120"/>
    <mergeCell ref="C121:C122"/>
    <mergeCell ref="C123:C125"/>
    <mergeCell ref="C126:C128"/>
    <mergeCell ref="C131:C132"/>
    <mergeCell ref="C133:C135"/>
    <mergeCell ref="C136:C138"/>
    <mergeCell ref="C187:C188"/>
    <mergeCell ref="C189:C191"/>
    <mergeCell ref="C192:C194"/>
    <mergeCell ref="C195:C197"/>
    <mergeCell ref="G163:G165"/>
    <mergeCell ref="G167:G168"/>
    <mergeCell ref="G169:G171"/>
    <mergeCell ref="G172:G174"/>
    <mergeCell ref="G177:G178"/>
    <mergeCell ref="G179:G181"/>
    <mergeCell ref="G182:G184"/>
    <mergeCell ref="G185:G186"/>
    <mergeCell ref="G187:G188"/>
    <mergeCell ref="G136:G138"/>
    <mergeCell ref="G140:G141"/>
    <mergeCell ref="G142:G144"/>
    <mergeCell ref="G145:G147"/>
    <mergeCell ref="G149:G150"/>
    <mergeCell ref="G151:G153"/>
    <mergeCell ref="G154:G156"/>
    <mergeCell ref="G158:G159"/>
    <mergeCell ref="G160:G162"/>
    <mergeCell ref="G109:G110"/>
    <mergeCell ref="G111:G113"/>
    <mergeCell ref="G114:G116"/>
    <mergeCell ref="G117:G120"/>
    <mergeCell ref="G121:G122"/>
    <mergeCell ref="G123:G125"/>
    <mergeCell ref="G126:G128"/>
    <mergeCell ref="G131:G132"/>
    <mergeCell ref="G133:G135"/>
    <mergeCell ref="G79:G81"/>
    <mergeCell ref="G82:G85"/>
    <mergeCell ref="G86:G87"/>
    <mergeCell ref="G88:G90"/>
    <mergeCell ref="G91:G93"/>
    <mergeCell ref="G95:G96"/>
    <mergeCell ref="G97:G99"/>
    <mergeCell ref="G100:G102"/>
    <mergeCell ref="G103:G108"/>
    <mergeCell ref="G45:G47"/>
    <mergeCell ref="G48:G50"/>
    <mergeCell ref="G53:G54"/>
    <mergeCell ref="G55:G57"/>
    <mergeCell ref="G58:G60"/>
    <mergeCell ref="G61:G64"/>
    <mergeCell ref="G65:G66"/>
    <mergeCell ref="G67:G69"/>
    <mergeCell ref="G76:G78"/>
    <mergeCell ref="G70:G72"/>
    <mergeCell ref="G74:G75"/>
    <mergeCell ref="B39:B41"/>
    <mergeCell ref="B43:B44"/>
    <mergeCell ref="G4:G5"/>
    <mergeCell ref="G6:G8"/>
    <mergeCell ref="G9:G11"/>
    <mergeCell ref="G13:G14"/>
    <mergeCell ref="G15:G17"/>
    <mergeCell ref="G18:G20"/>
    <mergeCell ref="G21:G23"/>
    <mergeCell ref="G25:G26"/>
    <mergeCell ref="G27:G29"/>
    <mergeCell ref="G30:G32"/>
    <mergeCell ref="G34:G35"/>
    <mergeCell ref="G36:G38"/>
    <mergeCell ref="G39:G41"/>
    <mergeCell ref="G43:G44"/>
    <mergeCell ref="A1:D2"/>
    <mergeCell ref="F1:F2"/>
    <mergeCell ref="E1:E2"/>
    <mergeCell ref="B133:B135"/>
    <mergeCell ref="B136:B138"/>
    <mergeCell ref="A13:A24"/>
    <mergeCell ref="A34:A42"/>
    <mergeCell ref="A43:A52"/>
    <mergeCell ref="A65:A73"/>
    <mergeCell ref="A86:A94"/>
    <mergeCell ref="A109:A120"/>
    <mergeCell ref="A121:A130"/>
    <mergeCell ref="A131:A139"/>
    <mergeCell ref="B109:B110"/>
    <mergeCell ref="B111:B113"/>
    <mergeCell ref="B114:B116"/>
    <mergeCell ref="B117:B120"/>
    <mergeCell ref="B121:B122"/>
    <mergeCell ref="B123:B125"/>
    <mergeCell ref="B126:B128"/>
    <mergeCell ref="B129:B130"/>
    <mergeCell ref="B131:B132"/>
    <mergeCell ref="B34:B35"/>
    <mergeCell ref="B36:B38"/>
    <mergeCell ref="A4:A12"/>
    <mergeCell ref="B4:B5"/>
    <mergeCell ref="C4:C5"/>
    <mergeCell ref="B6:B8"/>
    <mergeCell ref="C6:C8"/>
    <mergeCell ref="B9:B11"/>
    <mergeCell ref="C9:C11"/>
    <mergeCell ref="C13:C14"/>
    <mergeCell ref="B15:B17"/>
    <mergeCell ref="C15:C17"/>
    <mergeCell ref="B13:B14"/>
    <mergeCell ref="B18:B20"/>
    <mergeCell ref="C18:C20"/>
    <mergeCell ref="B21:B24"/>
    <mergeCell ref="C21:C23"/>
    <mergeCell ref="A25:A33"/>
    <mergeCell ref="B25:B26"/>
    <mergeCell ref="C25:C26"/>
    <mergeCell ref="B27:B29"/>
    <mergeCell ref="C27:C29"/>
    <mergeCell ref="B30:B32"/>
    <mergeCell ref="C30:C32"/>
    <mergeCell ref="C45:C47"/>
    <mergeCell ref="B48:B50"/>
    <mergeCell ref="C48:C50"/>
    <mergeCell ref="A53:A64"/>
    <mergeCell ref="B53:B54"/>
    <mergeCell ref="C53:C54"/>
    <mergeCell ref="B55:B57"/>
    <mergeCell ref="C55:C57"/>
    <mergeCell ref="B58:B60"/>
    <mergeCell ref="C58:C60"/>
    <mergeCell ref="B61:B64"/>
    <mergeCell ref="C61:C64"/>
    <mergeCell ref="B45:B47"/>
    <mergeCell ref="B51:B52"/>
    <mergeCell ref="C65:C66"/>
    <mergeCell ref="B70:B72"/>
    <mergeCell ref="C70:C72"/>
    <mergeCell ref="A74:A85"/>
    <mergeCell ref="B74:B75"/>
    <mergeCell ref="C74:C75"/>
    <mergeCell ref="B79:B81"/>
    <mergeCell ref="C79:C81"/>
    <mergeCell ref="B82:B85"/>
    <mergeCell ref="C82:C85"/>
    <mergeCell ref="B67:B69"/>
    <mergeCell ref="B76:B78"/>
    <mergeCell ref="B65:B66"/>
    <mergeCell ref="C86:C87"/>
    <mergeCell ref="B88:B90"/>
    <mergeCell ref="C88:C90"/>
    <mergeCell ref="B91:B93"/>
    <mergeCell ref="C91:C93"/>
    <mergeCell ref="A95:A108"/>
    <mergeCell ref="B95:B96"/>
    <mergeCell ref="C95:C96"/>
    <mergeCell ref="B97:B99"/>
    <mergeCell ref="C97:C99"/>
    <mergeCell ref="B100:B102"/>
    <mergeCell ref="C100:C102"/>
    <mergeCell ref="B103:B108"/>
    <mergeCell ref="C103:C108"/>
    <mergeCell ref="B86:B87"/>
    <mergeCell ref="B140:B141"/>
    <mergeCell ref="C140:C141"/>
    <mergeCell ref="B142:B144"/>
    <mergeCell ref="C142:C144"/>
    <mergeCell ref="B145:B147"/>
    <mergeCell ref="C145:C147"/>
    <mergeCell ref="A149:A157"/>
    <mergeCell ref="B149:B150"/>
    <mergeCell ref="C149:C150"/>
    <mergeCell ref="B151:B153"/>
    <mergeCell ref="C151:C153"/>
    <mergeCell ref="B154:B156"/>
    <mergeCell ref="C154:C156"/>
    <mergeCell ref="A140:A148"/>
    <mergeCell ref="B158:B159"/>
    <mergeCell ref="C158:C159"/>
    <mergeCell ref="B160:B162"/>
    <mergeCell ref="C160:C162"/>
    <mergeCell ref="B163:B165"/>
    <mergeCell ref="C163:C165"/>
    <mergeCell ref="A167:A176"/>
    <mergeCell ref="B167:B168"/>
    <mergeCell ref="C167:C168"/>
    <mergeCell ref="B169:B171"/>
    <mergeCell ref="C169:C171"/>
    <mergeCell ref="B172:B174"/>
    <mergeCell ref="C172:C174"/>
    <mergeCell ref="B175:B176"/>
    <mergeCell ref="A158:A166"/>
    <mergeCell ref="B177:B178"/>
    <mergeCell ref="C177:C178"/>
    <mergeCell ref="B179:B181"/>
    <mergeCell ref="C179:C181"/>
    <mergeCell ref="B182:B184"/>
    <mergeCell ref="C182:C184"/>
    <mergeCell ref="B185:B186"/>
    <mergeCell ref="C185:C186"/>
    <mergeCell ref="A187:A198"/>
    <mergeCell ref="B187:B188"/>
    <mergeCell ref="B189:B191"/>
    <mergeCell ref="B192:B194"/>
    <mergeCell ref="B195:B198"/>
    <mergeCell ref="A177:A186"/>
    <mergeCell ref="A208:A220"/>
    <mergeCell ref="B208:B209"/>
    <mergeCell ref="C208:C209"/>
    <mergeCell ref="G208:G209"/>
    <mergeCell ref="B210:B212"/>
    <mergeCell ref="C210:C212"/>
    <mergeCell ref="G210:G212"/>
    <mergeCell ref="B213:B215"/>
    <mergeCell ref="C213:C215"/>
    <mergeCell ref="G213:G215"/>
    <mergeCell ref="B216:B220"/>
    <mergeCell ref="C216:C219"/>
    <mergeCell ref="G216:G219"/>
    <mergeCell ref="A199:A207"/>
    <mergeCell ref="B199:B200"/>
    <mergeCell ref="C199:C200"/>
    <mergeCell ref="G199:G200"/>
    <mergeCell ref="B201:B203"/>
    <mergeCell ref="C201:C203"/>
    <mergeCell ref="G201:G203"/>
    <mergeCell ref="B204:B206"/>
    <mergeCell ref="C204:C206"/>
    <mergeCell ref="G204:G206"/>
  </mergeCells>
  <phoneticPr fontId="4" type="noConversion"/>
  <printOptions horizontalCentered="1"/>
  <pageMargins left="0.7" right="0.7" top="0.75" bottom="0.75" header="0.3" footer="0.3"/>
  <pageSetup paperSize="9" scale="40" fitToHeight="0" orientation="portrait" r:id="rId1"/>
  <rowBreaks count="6" manualBreakCount="6">
    <brk id="33" max="6" man="1"/>
    <brk id="64" max="6" man="1"/>
    <brk id="94" max="6" man="1"/>
    <brk id="130" max="6" man="1"/>
    <brk id="157" max="6" man="1"/>
    <brk id="19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2026-01-07T01:32:20Z</cp:lastPrinted>
  <dcterms:created xsi:type="dcterms:W3CDTF">2022-06-09T07:44:46Z</dcterms:created>
  <dcterms:modified xsi:type="dcterms:W3CDTF">2026-01-13T07:40:16Z</dcterms:modified>
</cp:coreProperties>
</file>